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nh sach chia ca thi PBT\Danh sách chia phòng\2020\Tháng 9\"/>
    </mc:Choice>
  </mc:AlternateContent>
  <bookViews>
    <workbookView xWindow="0" yWindow="60" windowWidth="20490" windowHeight="7680" firstSheet="2" activeTab="2"/>
  </bookViews>
  <sheets>
    <sheet name="Lấy Phiếu Điểm" sheetId="6" state="hidden" r:id="rId1"/>
    <sheet name="Không Phiếu Điểm" sheetId="3" state="hidden" r:id="rId2"/>
    <sheet name="TKPT" sheetId="9" r:id="rId3"/>
    <sheet name="Ds tổng" sheetId="7" r:id="rId4"/>
  </sheets>
  <definedNames>
    <definedName name="_xlnm._FilterDatabase" localSheetId="3" hidden="1">'Ds tổng'!$A$2:$W$173</definedName>
    <definedName name="_xlnm._FilterDatabase" localSheetId="1" hidden="1">'Không Phiếu Điểm'!$A$2:$T$48</definedName>
    <definedName name="_xlnm._FilterDatabase" localSheetId="0" hidden="1">'Lấy Phiếu Điểm'!$A$2:$X$129</definedName>
    <definedName name="A" localSheetId="3">#REF!</definedName>
    <definedName name="A">#REF!</definedName>
    <definedName name="_xlnm.Print_Area" localSheetId="3">'Ds tổng'!$A$1:$N$30</definedName>
    <definedName name="_xlnm.Print_Area" localSheetId="1">'Không Phiếu Điểm'!$A$1:$M$30</definedName>
    <definedName name="_xlnm.Print_Area" localSheetId="0">'Lấy Phiếu Điểm'!$A$1:$O$129</definedName>
    <definedName name="_xlnm.Print_Titles" localSheetId="3">'Ds tổng'!$1:$2</definedName>
    <definedName name="_xlnm.Print_Titles" localSheetId="1">'Không Phiếu Điểm'!$1:$2</definedName>
    <definedName name="_xlnm.Print_Titles" localSheetId="0">'Lấy Phiếu Điểm'!$2:$2</definedName>
  </definedNames>
  <calcPr calcId="152511"/>
  <pivotCaches>
    <pivotCache cacheId="2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7" l="1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176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75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3" i="7"/>
</calcChain>
</file>

<file path=xl/sharedStrings.xml><?xml version="1.0" encoding="utf-8"?>
<sst xmlns="http://schemas.openxmlformats.org/spreadsheetml/2006/main" count="3923" uniqueCount="1001">
  <si>
    <t>St No</t>
  </si>
  <si>
    <t>Class</t>
  </si>
  <si>
    <r>
      <t xml:space="preserve">STT </t>
    </r>
    <r>
      <rPr>
        <i/>
        <sz val="12"/>
        <rFont val="Times New Roman"/>
        <family val="1"/>
      </rPr>
      <t>No.</t>
    </r>
  </si>
  <si>
    <r>
      <t xml:space="preserve">Họ và tên
</t>
    </r>
    <r>
      <rPr>
        <i/>
        <sz val="12"/>
        <rFont val="Times New Roman"/>
        <family val="1"/>
      </rPr>
      <t>Full Name</t>
    </r>
  </si>
  <si>
    <r>
      <t xml:space="preserve">Ngày sinh
</t>
    </r>
    <r>
      <rPr>
        <i/>
        <sz val="12"/>
        <rFont val="Times New Roman"/>
        <family val="1"/>
      </rPr>
      <t>Date</t>
    </r>
  </si>
  <si>
    <r>
      <t xml:space="preserve">Tháng sinh
</t>
    </r>
    <r>
      <rPr>
        <i/>
        <sz val="12"/>
        <rFont val="Times New Roman"/>
        <family val="1"/>
      </rPr>
      <t>Month</t>
    </r>
  </si>
  <si>
    <r>
      <t xml:space="preserve">Năm sinh
</t>
    </r>
    <r>
      <rPr>
        <i/>
        <sz val="12"/>
        <rFont val="Times New Roman"/>
        <family val="1"/>
      </rPr>
      <t>Year</t>
    </r>
  </si>
  <si>
    <r>
      <t xml:space="preserve">Số CMND
</t>
    </r>
    <r>
      <rPr>
        <i/>
        <sz val="12"/>
        <rFont val="Times New Roman"/>
        <family val="1"/>
      </rPr>
      <t>ID Number</t>
    </r>
  </si>
  <si>
    <t>Đối tượng</t>
  </si>
  <si>
    <t>Điện thoại</t>
  </si>
  <si>
    <t>Buổi thi</t>
  </si>
  <si>
    <t>Số hồ sơ</t>
  </si>
  <si>
    <r>
      <t>TRƯỜNG ĐH HÀNG HẢI VIỆT NAM</t>
    </r>
    <r>
      <rPr>
        <b/>
        <sz val="20"/>
        <rFont val="Times New Roman"/>
        <family val="1"/>
      </rPr>
      <t xml:space="preserve">
</t>
    </r>
    <r>
      <rPr>
        <b/>
        <sz val="14"/>
        <rFont val="Times New Roman"/>
        <family val="1"/>
      </rPr>
      <t xml:space="preserve">TOEIC REGISTRATION LIST 
</t>
    </r>
    <r>
      <rPr>
        <b/>
        <sz val="12"/>
        <rFont val="Times New Roman"/>
        <family val="1"/>
      </rPr>
      <t>DANH SÁCH THÍ SINH CÓ LẤY PHIẾU ĐIỂM</t>
    </r>
  </si>
  <si>
    <r>
      <t>TRƯỜNG ĐH HÀNG HẢI VIỆT NAM</t>
    </r>
    <r>
      <rPr>
        <b/>
        <sz val="20"/>
        <rFont val="Times New Roman"/>
        <family val="1"/>
      </rPr>
      <t xml:space="preserve">
</t>
    </r>
    <r>
      <rPr>
        <b/>
        <sz val="14"/>
        <rFont val="Times New Roman"/>
        <family val="1"/>
      </rPr>
      <t xml:space="preserve">TOEIC REGISTRATION LIST 
</t>
    </r>
    <r>
      <rPr>
        <b/>
        <sz val="12"/>
        <rFont val="Times New Roman"/>
        <family val="1"/>
      </rPr>
      <t>DANH SÁCH THÍ SINH  LẤY PHIẾU ĐIỂM SAU</t>
    </r>
  </si>
  <si>
    <t>12</t>
  </si>
  <si>
    <t>3</t>
  </si>
  <si>
    <t>2001</t>
  </si>
  <si>
    <t>03</t>
  </si>
  <si>
    <t>83700</t>
  </si>
  <si>
    <t>KTN60DH</t>
  </si>
  <si>
    <t>0906054776</t>
  </si>
  <si>
    <t>LOẠI 2</t>
  </si>
  <si>
    <t>1</t>
  </si>
  <si>
    <t>05</t>
  </si>
  <si>
    <t>11</t>
  </si>
  <si>
    <t>1998</t>
  </si>
  <si>
    <t>031198000123</t>
  </si>
  <si>
    <t>031301000546</t>
  </si>
  <si>
    <t>69595</t>
  </si>
  <si>
    <t>KTT57DH</t>
  </si>
  <si>
    <t>0399708686</t>
  </si>
  <si>
    <t>2</t>
  </si>
  <si>
    <t>19</t>
  </si>
  <si>
    <t>02</t>
  </si>
  <si>
    <t>1999</t>
  </si>
  <si>
    <t>079099002583</t>
  </si>
  <si>
    <t>0919065263</t>
  </si>
  <si>
    <t>LOẠI 3</t>
  </si>
  <si>
    <t>04</t>
  </si>
  <si>
    <t>09</t>
  </si>
  <si>
    <t>1990</t>
  </si>
  <si>
    <t>034090004219</t>
  </si>
  <si>
    <t>0965827001</t>
  </si>
  <si>
    <t>4</t>
  </si>
  <si>
    <t>CHIỀU</t>
  </si>
  <si>
    <t>16</t>
  </si>
  <si>
    <t>031099008153</t>
  </si>
  <si>
    <t>75268</t>
  </si>
  <si>
    <t>0962331912</t>
  </si>
  <si>
    <t>5</t>
  </si>
  <si>
    <t>ĐTĐ58DH</t>
  </si>
  <si>
    <t>10</t>
  </si>
  <si>
    <t>031974320</t>
  </si>
  <si>
    <t>68041</t>
  </si>
  <si>
    <t>QKD57DH</t>
  </si>
  <si>
    <t>0969281432</t>
  </si>
  <si>
    <t>6</t>
  </si>
  <si>
    <t>06</t>
  </si>
  <si>
    <t>1996</t>
  </si>
  <si>
    <t>031196000234</t>
  </si>
  <si>
    <t>0969022196</t>
  </si>
  <si>
    <t>7</t>
  </si>
  <si>
    <t>0359523989</t>
  </si>
  <si>
    <t>031986123</t>
  </si>
  <si>
    <t>8</t>
  </si>
  <si>
    <t>07</t>
  </si>
  <si>
    <t>1985</t>
  </si>
  <si>
    <t>031085005966</t>
  </si>
  <si>
    <t>0943555638</t>
  </si>
  <si>
    <t>9</t>
  </si>
  <si>
    <t>22</t>
  </si>
  <si>
    <t>01</t>
  </si>
  <si>
    <t>031982475</t>
  </si>
  <si>
    <t>68448</t>
  </si>
  <si>
    <t>KTB57DH</t>
  </si>
  <si>
    <t>0941451586</t>
  </si>
  <si>
    <t>25</t>
  </si>
  <si>
    <t>0398434702</t>
  </si>
  <si>
    <t>73231</t>
  </si>
  <si>
    <t>ĐTV58DH</t>
  </si>
  <si>
    <t>031099002200</t>
  </si>
  <si>
    <t>20</t>
  </si>
  <si>
    <t>031085003203</t>
  </si>
  <si>
    <t>0936183981</t>
  </si>
  <si>
    <t>1997</t>
  </si>
  <si>
    <t>031197002354</t>
  </si>
  <si>
    <t>0916146256</t>
  </si>
  <si>
    <t>13</t>
  </si>
  <si>
    <t>031098003427</t>
  </si>
  <si>
    <t>0906045165</t>
  </si>
  <si>
    <t>14</t>
  </si>
  <si>
    <t>034197004302</t>
  </si>
  <si>
    <t>69201</t>
  </si>
  <si>
    <t>0829100997</t>
  </si>
  <si>
    <t>08</t>
  </si>
  <si>
    <t>1994</t>
  </si>
  <si>
    <t>031810349</t>
  </si>
  <si>
    <t>62934</t>
  </si>
  <si>
    <t>DTD56DH</t>
  </si>
  <si>
    <t>0364980894</t>
  </si>
  <si>
    <t>206066997</t>
  </si>
  <si>
    <t>69056</t>
  </si>
  <si>
    <t>DKT57DH</t>
  </si>
  <si>
    <t>0961954962</t>
  </si>
  <si>
    <t>031301005189</t>
  </si>
  <si>
    <t>84271</t>
  </si>
  <si>
    <t>KTB60DH</t>
  </si>
  <si>
    <t>0944543282</t>
  </si>
  <si>
    <t>031934082</t>
  </si>
  <si>
    <t>64480</t>
  </si>
  <si>
    <t>0814195971</t>
  </si>
  <si>
    <t>KTQ56DH</t>
  </si>
  <si>
    <t>C3890040</t>
  </si>
  <si>
    <t>0987130294</t>
  </si>
  <si>
    <t>15</t>
  </si>
  <si>
    <t>031196002022</t>
  </si>
  <si>
    <t>0976061096</t>
  </si>
  <si>
    <t>17</t>
  </si>
  <si>
    <t>1991</t>
  </si>
  <si>
    <t>0979514574</t>
  </si>
  <si>
    <t>031635931</t>
  </si>
  <si>
    <t>KCK55DH</t>
  </si>
  <si>
    <t>18</t>
  </si>
  <si>
    <t>038196008013</t>
  </si>
  <si>
    <t>0967501905</t>
  </si>
  <si>
    <t>0783188828</t>
  </si>
  <si>
    <t>031096001988</t>
  </si>
  <si>
    <t>031098000860</t>
  </si>
  <si>
    <t>69596</t>
  </si>
  <si>
    <t>MTB</t>
  </si>
  <si>
    <t>0337067373</t>
  </si>
  <si>
    <t>1993</t>
  </si>
  <si>
    <t>031193006775</t>
  </si>
  <si>
    <t>0366070548</t>
  </si>
  <si>
    <t>21</t>
  </si>
  <si>
    <t>031936047</t>
  </si>
  <si>
    <t>0352234904</t>
  </si>
  <si>
    <t>184330536</t>
  </si>
  <si>
    <t>68122</t>
  </si>
  <si>
    <t>DTV57DH</t>
  </si>
  <si>
    <t>0326689191</t>
  </si>
  <si>
    <t>27</t>
  </si>
  <si>
    <t>031974103</t>
  </si>
  <si>
    <t>0387434255</t>
  </si>
  <si>
    <t>23</t>
  </si>
  <si>
    <t>24</t>
  </si>
  <si>
    <t>030098001939</t>
  </si>
  <si>
    <t>68162</t>
  </si>
  <si>
    <t>XDD57DH</t>
  </si>
  <si>
    <t>0772240789</t>
  </si>
  <si>
    <t>031197003863</t>
  </si>
  <si>
    <t>0793250097</t>
  </si>
  <si>
    <t>034098005247</t>
  </si>
  <si>
    <t>MKT57DH</t>
  </si>
  <si>
    <t>0325950101</t>
  </si>
  <si>
    <t>0968011093</t>
  </si>
  <si>
    <t>031196003513</t>
  </si>
  <si>
    <t>031093004926</t>
  </si>
  <si>
    <t>0349896566</t>
  </si>
  <si>
    <t>031201002922</t>
  </si>
  <si>
    <t>82283</t>
  </si>
  <si>
    <t>0961373458</t>
  </si>
  <si>
    <t>036194006000</t>
  </si>
  <si>
    <t>0942388823</t>
  </si>
  <si>
    <t>2000</t>
  </si>
  <si>
    <t>031300005219</t>
  </si>
  <si>
    <t>78669</t>
  </si>
  <si>
    <t>KTB59DH</t>
  </si>
  <si>
    <t>0385800301</t>
  </si>
  <si>
    <t>031096005640</t>
  </si>
  <si>
    <t>56051</t>
  </si>
  <si>
    <t>DTD55DH</t>
  </si>
  <si>
    <t>0789140396</t>
  </si>
  <si>
    <t>26</t>
  </si>
  <si>
    <t>28</t>
  </si>
  <si>
    <t>29</t>
  </si>
  <si>
    <t>30</t>
  </si>
  <si>
    <t>31</t>
  </si>
  <si>
    <t>031200004825</t>
  </si>
  <si>
    <t>78051</t>
  </si>
  <si>
    <t>KTO59DH</t>
  </si>
  <si>
    <t>0978740494</t>
  </si>
  <si>
    <t>031196005442</t>
  </si>
  <si>
    <t>0769126128</t>
  </si>
  <si>
    <t>32</t>
  </si>
  <si>
    <t>031098001900</t>
  </si>
  <si>
    <t>69552</t>
  </si>
  <si>
    <t>KMT57DH</t>
  </si>
  <si>
    <t>0394319777</t>
  </si>
  <si>
    <t>1995</t>
  </si>
  <si>
    <t>031911017</t>
  </si>
  <si>
    <t>33</t>
  </si>
  <si>
    <t>0387267443</t>
  </si>
  <si>
    <t xml:space="preserve"> </t>
  </si>
  <si>
    <t>215494832</t>
  </si>
  <si>
    <t>62580</t>
  </si>
  <si>
    <t>0971461549</t>
  </si>
  <si>
    <t>C8059162</t>
  </si>
  <si>
    <t>0989162394</t>
  </si>
  <si>
    <t>34</t>
  </si>
  <si>
    <t>1989</t>
  </si>
  <si>
    <t>B8747466</t>
  </si>
  <si>
    <t>35</t>
  </si>
  <si>
    <t>0963094249</t>
  </si>
  <si>
    <t>031974908</t>
  </si>
  <si>
    <t>68593</t>
  </si>
  <si>
    <t>KTN57CL</t>
  </si>
  <si>
    <t>0868928721</t>
  </si>
  <si>
    <t>031994809</t>
  </si>
  <si>
    <t>67361</t>
  </si>
  <si>
    <t>DKT57CH</t>
  </si>
  <si>
    <t>0372673408</t>
  </si>
  <si>
    <t>031098005077</t>
  </si>
  <si>
    <t>0352542828</t>
  </si>
  <si>
    <t>142844535</t>
  </si>
  <si>
    <t>0865043903</t>
  </si>
  <si>
    <t>031196002277</t>
  </si>
  <si>
    <t>56491</t>
  </si>
  <si>
    <t>CTT55DH</t>
  </si>
  <si>
    <t>0769250486</t>
  </si>
  <si>
    <t>031737288</t>
  </si>
  <si>
    <t>0376480277</t>
  </si>
  <si>
    <t>031098003596</t>
  </si>
  <si>
    <t>67320</t>
  </si>
  <si>
    <t>CNT57DH</t>
  </si>
  <si>
    <t>0332200300</t>
  </si>
  <si>
    <t>031098001744</t>
  </si>
  <si>
    <t>0962371135</t>
  </si>
  <si>
    <t>031098003664</t>
  </si>
  <si>
    <t>67029</t>
  </si>
  <si>
    <t>0368668361</t>
  </si>
  <si>
    <t>031098005095</t>
  </si>
  <si>
    <t>68917</t>
  </si>
  <si>
    <t>KCK57DH</t>
  </si>
  <si>
    <t>0355239977</t>
  </si>
  <si>
    <t>031910972</t>
  </si>
  <si>
    <t>KMT56DH</t>
  </si>
  <si>
    <t>0936819065</t>
  </si>
  <si>
    <t>C6973421</t>
  </si>
  <si>
    <t>0368647277</t>
  </si>
  <si>
    <t>152231288</t>
  </si>
  <si>
    <t>0964138638</t>
  </si>
  <si>
    <t>0775346322</t>
  </si>
  <si>
    <t>031198005910</t>
  </si>
  <si>
    <t>67038</t>
  </si>
  <si>
    <t>142720339</t>
  </si>
  <si>
    <t>56414</t>
  </si>
  <si>
    <t>VTT55DH</t>
  </si>
  <si>
    <t>0334636950</t>
  </si>
  <si>
    <t>C7529950</t>
  </si>
  <si>
    <t>68837</t>
  </si>
  <si>
    <t>LHH57DH</t>
  </si>
  <si>
    <t>0904222825</t>
  </si>
  <si>
    <t>031301005570</t>
  </si>
  <si>
    <t>82164</t>
  </si>
  <si>
    <t>LHH60DH</t>
  </si>
  <si>
    <t>0965736064</t>
  </si>
  <si>
    <t>031197000052</t>
  </si>
  <si>
    <t>65508</t>
  </si>
  <si>
    <t>LQC56DH</t>
  </si>
  <si>
    <t>0377616142</t>
  </si>
  <si>
    <t>031095001618</t>
  </si>
  <si>
    <t>56278</t>
  </si>
  <si>
    <t>TĐH56DH</t>
  </si>
  <si>
    <t>0364976195</t>
  </si>
  <si>
    <t>031097000514</t>
  </si>
  <si>
    <t>63611</t>
  </si>
  <si>
    <t>CNT56DH</t>
  </si>
  <si>
    <t>0971461673</t>
  </si>
  <si>
    <t>031301000509</t>
  </si>
  <si>
    <t>82361</t>
  </si>
  <si>
    <t>0942867988</t>
  </si>
  <si>
    <t>031098005543</t>
  </si>
  <si>
    <t>68808</t>
  </si>
  <si>
    <t>MXD57DH</t>
  </si>
  <si>
    <t>0936838903</t>
  </si>
  <si>
    <t>031200003039</t>
  </si>
  <si>
    <t>0363579019</t>
  </si>
  <si>
    <t>031999652</t>
  </si>
  <si>
    <t>68424</t>
  </si>
  <si>
    <t>KTN57DH</t>
  </si>
  <si>
    <t>0916020435</t>
  </si>
  <si>
    <t>031301000927</t>
  </si>
  <si>
    <t>0373272772</t>
  </si>
  <si>
    <t>031199004835</t>
  </si>
  <si>
    <t>0702258599</t>
  </si>
  <si>
    <t>031198004911</t>
  </si>
  <si>
    <t>69998</t>
  </si>
  <si>
    <t>KTB57CL</t>
  </si>
  <si>
    <t>0383126625</t>
  </si>
  <si>
    <t>031200006996</t>
  </si>
  <si>
    <t>77519</t>
  </si>
  <si>
    <t>KCK59DH</t>
  </si>
  <si>
    <t>0342587025</t>
  </si>
  <si>
    <t>031194005416</t>
  </si>
  <si>
    <t>0965599984</t>
  </si>
  <si>
    <t>101351424</t>
  </si>
  <si>
    <t>0981782143</t>
  </si>
  <si>
    <t>031099006731</t>
  </si>
  <si>
    <t>0329507869</t>
  </si>
  <si>
    <t>122231149</t>
  </si>
  <si>
    <t>0326535010</t>
  </si>
  <si>
    <t>031300000860</t>
  </si>
  <si>
    <t>C0739264</t>
  </si>
  <si>
    <t>0387122598</t>
  </si>
  <si>
    <t>031097001465</t>
  </si>
  <si>
    <t>63986</t>
  </si>
  <si>
    <t>KDM56DH</t>
  </si>
  <si>
    <t>0338771588</t>
  </si>
  <si>
    <t>031097007629</t>
  </si>
  <si>
    <t>62867</t>
  </si>
  <si>
    <t>DTV56DH</t>
  </si>
  <si>
    <t>0981765441</t>
  </si>
  <si>
    <t>031098002004</t>
  </si>
  <si>
    <t>68495</t>
  </si>
  <si>
    <t>0984657564</t>
  </si>
  <si>
    <t>1988</t>
  </si>
  <si>
    <t>031188009270</t>
  </si>
  <si>
    <t>0934640770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</si>
  <si>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</si>
  <si>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</si>
  <si>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</si>
  <si>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</si>
  <si>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</si>
  <si>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</si>
  <si>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</si>
  <si>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</si>
  <si>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</si>
  <si>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</si>
  <si>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</si>
  <si>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</si>
  <si>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</si>
  <si>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</si>
  <si>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</si>
  <si>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</si>
  <si>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</si>
  <si>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</si>
  <si>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</si>
  <si>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</si>
  <si>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</si>
  <si>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</si>
  <si>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</si>
  <si>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</si>
  <si>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031097003620</t>
  </si>
  <si>
    <t>0705584661</t>
  </si>
  <si>
    <t>1986</t>
  </si>
  <si>
    <t>031186005210</t>
  </si>
  <si>
    <t>0934291982</t>
  </si>
  <si>
    <t>031198004707</t>
  </si>
  <si>
    <t>031200004636</t>
  </si>
  <si>
    <t>0763398320</t>
  </si>
  <si>
    <t>0395477516</t>
  </si>
  <si>
    <t>C7684388</t>
  </si>
  <si>
    <t>0397826220</t>
  </si>
  <si>
    <t>031093006432</t>
  </si>
  <si>
    <t>0904205318</t>
  </si>
  <si>
    <t>031195005572</t>
  </si>
  <si>
    <t>0967020057</t>
  </si>
  <si>
    <t>0989045801</t>
  </si>
  <si>
    <t>2003</t>
  </si>
  <si>
    <t>031303000209</t>
  </si>
  <si>
    <t>0562145955</t>
  </si>
  <si>
    <t>031199000620</t>
  </si>
  <si>
    <t>9937</t>
  </si>
  <si>
    <t>QKT58CD</t>
  </si>
  <si>
    <t>0925536618</t>
  </si>
  <si>
    <t>031939397</t>
  </si>
  <si>
    <t>62781</t>
  </si>
  <si>
    <t>ĐTV56DH</t>
  </si>
  <si>
    <t>0769758909</t>
  </si>
  <si>
    <t>031200003862</t>
  </si>
  <si>
    <t>78102</t>
  </si>
  <si>
    <t>0385845930</t>
  </si>
  <si>
    <t>031200006907</t>
  </si>
  <si>
    <t>TĐH59DH</t>
  </si>
  <si>
    <t>0971887826</t>
  </si>
  <si>
    <t>031201007953</t>
  </si>
  <si>
    <t>CNT60DH</t>
  </si>
  <si>
    <t>0377736167</t>
  </si>
  <si>
    <t>031201007867</t>
  </si>
  <si>
    <t>82750</t>
  </si>
  <si>
    <t>XDP60DH</t>
  </si>
  <si>
    <t>0522813998</t>
  </si>
  <si>
    <t>034301004626</t>
  </si>
  <si>
    <t>82244</t>
  </si>
  <si>
    <t>QKT60DH</t>
  </si>
  <si>
    <t>0981313025</t>
  </si>
  <si>
    <t>001095023541</t>
  </si>
  <si>
    <t>62514</t>
  </si>
  <si>
    <t>DKT56DH</t>
  </si>
  <si>
    <t>0961012572</t>
  </si>
  <si>
    <t>031099001040</t>
  </si>
  <si>
    <t>75241</t>
  </si>
  <si>
    <t>QKD58DH</t>
  </si>
  <si>
    <t>0395688301</t>
  </si>
  <si>
    <t>031097002024</t>
  </si>
  <si>
    <t>65224</t>
  </si>
  <si>
    <t>QKD56DH</t>
  </si>
  <si>
    <t>0982121226</t>
  </si>
  <si>
    <t>132364474</t>
  </si>
  <si>
    <t>75175</t>
  </si>
  <si>
    <t>0333676267</t>
  </si>
  <si>
    <t>031301003244</t>
  </si>
  <si>
    <t>0829348589</t>
  </si>
  <si>
    <t>2002</t>
  </si>
  <si>
    <t>031202002660</t>
  </si>
  <si>
    <t>0969238928</t>
  </si>
  <si>
    <t>031300009854</t>
  </si>
  <si>
    <t>79074</t>
  </si>
  <si>
    <t>LQC59DH</t>
  </si>
  <si>
    <t>0766446028</t>
  </si>
  <si>
    <t>031891704</t>
  </si>
  <si>
    <t>0934230954</t>
  </si>
  <si>
    <t>031197006230</t>
  </si>
  <si>
    <t>0902034965</t>
  </si>
  <si>
    <t>012741009</t>
  </si>
  <si>
    <t>0795270601</t>
  </si>
  <si>
    <t>031911504</t>
  </si>
  <si>
    <t>0586088981</t>
  </si>
  <si>
    <t>65663</t>
  </si>
  <si>
    <t>KTB56CL</t>
  </si>
  <si>
    <t>031198000516</t>
  </si>
  <si>
    <t>70036</t>
  </si>
  <si>
    <t>QKT57DH</t>
  </si>
  <si>
    <t>0362351498</t>
  </si>
  <si>
    <t>031301004824</t>
  </si>
  <si>
    <t>82498</t>
  </si>
  <si>
    <t>TCH60DH</t>
  </si>
  <si>
    <t>0353493471</t>
  </si>
  <si>
    <t>031301005645</t>
  </si>
  <si>
    <t>82154</t>
  </si>
  <si>
    <t>0388906764</t>
  </si>
  <si>
    <t>0889847920</t>
  </si>
  <si>
    <t>031200001997</t>
  </si>
  <si>
    <t>79738</t>
  </si>
  <si>
    <t>022099000987</t>
  </si>
  <si>
    <t>75464</t>
  </si>
  <si>
    <t>KTO58DH</t>
  </si>
  <si>
    <t>0865241911</t>
  </si>
  <si>
    <t>031096003369</t>
  </si>
  <si>
    <t>57193</t>
  </si>
  <si>
    <t>0823118118</t>
  </si>
  <si>
    <t>031096000709</t>
  </si>
  <si>
    <t>58309</t>
  </si>
  <si>
    <t>QKD55DH</t>
  </si>
  <si>
    <t>0333314196</t>
  </si>
  <si>
    <t>031198006467</t>
  </si>
  <si>
    <t>031096003333</t>
  </si>
  <si>
    <t>56104</t>
  </si>
  <si>
    <t>ĐTĐ55DH</t>
  </si>
  <si>
    <t>0906138909</t>
  </si>
  <si>
    <t>C3585699</t>
  </si>
  <si>
    <t>63135</t>
  </si>
  <si>
    <t>MTT56DH</t>
  </si>
  <si>
    <t>0393736092</t>
  </si>
  <si>
    <t>031198006491</t>
  </si>
  <si>
    <t>68859</t>
  </si>
  <si>
    <t>0964419910</t>
  </si>
  <si>
    <t>031934372</t>
  </si>
  <si>
    <t>62922</t>
  </si>
  <si>
    <t>ĐTĐ56DH</t>
  </si>
  <si>
    <t>0971430098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</si>
  <si>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</si>
  <si>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</si>
  <si>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</si>
  <si>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</si>
  <si>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</si>
  <si>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</si>
  <si>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</si>
  <si>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</si>
  <si>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</si>
  <si>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</si>
  <si>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</si>
  <si>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</si>
  <si>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</si>
  <si>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</si>
  <si>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</si>
  <si>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</si>
  <si>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</si>
  <si>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</si>
  <si>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</si>
  <si>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</si>
  <si>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81</t>
  </si>
  <si>
    <t>82</t>
  </si>
  <si>
    <t>83</t>
  </si>
  <si>
    <t>84</t>
  </si>
  <si>
    <t>85</t>
  </si>
  <si>
    <t>031196000570</t>
  </si>
  <si>
    <t>58294</t>
  </si>
  <si>
    <t>QKT55DH</t>
  </si>
  <si>
    <t>0774350988</t>
  </si>
  <si>
    <t>55744</t>
  </si>
  <si>
    <t>LHH55DH</t>
  </si>
  <si>
    <t>0387468998</t>
  </si>
  <si>
    <t>031097005125</t>
  </si>
  <si>
    <t>031195001989</t>
  </si>
  <si>
    <t>64518</t>
  </si>
  <si>
    <t>KNL56DH</t>
  </si>
  <si>
    <t>0366062305</t>
  </si>
  <si>
    <t>032018367</t>
  </si>
  <si>
    <t>73158</t>
  </si>
  <si>
    <t>KTN58CL</t>
  </si>
  <si>
    <t>0965350783</t>
  </si>
  <si>
    <t>031198004288</t>
  </si>
  <si>
    <t>68215</t>
  </si>
  <si>
    <t>0337373837</t>
  </si>
  <si>
    <t>031099005599</t>
  </si>
  <si>
    <t>73983</t>
  </si>
  <si>
    <t>KCĐ58DH</t>
  </si>
  <si>
    <t>0814298888</t>
  </si>
  <si>
    <t>86</t>
  </si>
  <si>
    <t>87</t>
  </si>
  <si>
    <t>88</t>
  </si>
  <si>
    <t>89</t>
  </si>
  <si>
    <t>90</t>
  </si>
  <si>
    <t>91</t>
  </si>
  <si>
    <t>92</t>
  </si>
  <si>
    <t>031188003414</t>
  </si>
  <si>
    <t>0392635044</t>
  </si>
  <si>
    <t>031723019</t>
  </si>
  <si>
    <t>0978868169</t>
  </si>
  <si>
    <t>031196001951</t>
  </si>
  <si>
    <t>0902028220</t>
  </si>
  <si>
    <t>031841917</t>
  </si>
  <si>
    <t>0939235995</t>
  </si>
  <si>
    <t>0762211190</t>
  </si>
  <si>
    <t>031194006906</t>
  </si>
  <si>
    <t>031090011007</t>
  </si>
  <si>
    <t>0855311460</t>
  </si>
  <si>
    <t>031097006739</t>
  </si>
  <si>
    <t>031200004755</t>
  </si>
  <si>
    <t>0969588109</t>
  </si>
  <si>
    <t>038300015741</t>
  </si>
  <si>
    <t>0382894082</t>
  </si>
  <si>
    <t>0869125298</t>
  </si>
  <si>
    <t>031198000754</t>
  </si>
  <si>
    <t>93</t>
  </si>
  <si>
    <t>031990688</t>
  </si>
  <si>
    <t>0399223888</t>
  </si>
  <si>
    <t>031093002776</t>
  </si>
  <si>
    <t>0931112988</t>
  </si>
  <si>
    <t>99</t>
  </si>
  <si>
    <t>031927010</t>
  </si>
  <si>
    <t>0977453609</t>
  </si>
  <si>
    <t>100</t>
  </si>
  <si>
    <t>081062643</t>
  </si>
  <si>
    <t>0987514580</t>
  </si>
  <si>
    <t>101</t>
  </si>
  <si>
    <t>013561345</t>
  </si>
  <si>
    <t>0988216167</t>
  </si>
  <si>
    <t>102</t>
  </si>
  <si>
    <t>019186000345</t>
  </si>
  <si>
    <t>0986997987</t>
  </si>
  <si>
    <t>103</t>
  </si>
  <si>
    <t>101350188</t>
  </si>
  <si>
    <t>0352000292</t>
  </si>
  <si>
    <t>104</t>
  </si>
  <si>
    <t>173796404</t>
  </si>
  <si>
    <t>0369003544</t>
  </si>
  <si>
    <t>105</t>
  </si>
  <si>
    <t>1982</t>
  </si>
  <si>
    <t>B5379619</t>
  </si>
  <si>
    <t>0914519996</t>
  </si>
  <si>
    <t>106</t>
  </si>
  <si>
    <t>94</t>
  </si>
  <si>
    <t>95</t>
  </si>
  <si>
    <t>96</t>
  </si>
  <si>
    <t>97</t>
  </si>
  <si>
    <t>98</t>
  </si>
  <si>
    <t>107</t>
  </si>
  <si>
    <t>108</t>
  </si>
  <si>
    <t>187605654</t>
  </si>
  <si>
    <t>0362505858</t>
  </si>
  <si>
    <t>031190008605</t>
  </si>
  <si>
    <t>0934396151</t>
  </si>
  <si>
    <t>C2666588</t>
  </si>
  <si>
    <t>0938566235</t>
  </si>
  <si>
    <t>031190010147</t>
  </si>
  <si>
    <t>0931505556</t>
  </si>
  <si>
    <t>031093004841</t>
  </si>
  <si>
    <t>0359332426</t>
  </si>
  <si>
    <t>031300003216</t>
  </si>
  <si>
    <t>0935863154</t>
  </si>
  <si>
    <t>164494017</t>
  </si>
  <si>
    <t>0372763773</t>
  </si>
  <si>
    <t>109</t>
  </si>
  <si>
    <t>110</t>
  </si>
  <si>
    <t>111</t>
  </si>
  <si>
    <t>112</t>
  </si>
  <si>
    <t>113</t>
  </si>
  <si>
    <t>031939124</t>
  </si>
  <si>
    <t>0356452560</t>
  </si>
  <si>
    <t>KTO56DH</t>
  </si>
  <si>
    <t>031095000662</t>
  </si>
  <si>
    <t>67058</t>
  </si>
  <si>
    <t>ĐTV57DH</t>
  </si>
  <si>
    <t>0399634256</t>
  </si>
  <si>
    <t>034197002576</t>
  </si>
  <si>
    <t>64740</t>
  </si>
  <si>
    <t>KHD56DH</t>
  </si>
  <si>
    <t>0364488810</t>
  </si>
  <si>
    <t>032016620</t>
  </si>
  <si>
    <t>74514</t>
  </si>
  <si>
    <t>LQC58DH</t>
  </si>
  <si>
    <t>0773308428</t>
  </si>
  <si>
    <t>032009589</t>
  </si>
  <si>
    <t>73391</t>
  </si>
  <si>
    <t>0339439330</t>
  </si>
  <si>
    <t>031096006430</t>
  </si>
  <si>
    <t>56338</t>
  </si>
  <si>
    <t>0795185985</t>
  </si>
  <si>
    <t>032001847</t>
  </si>
  <si>
    <t>70219</t>
  </si>
  <si>
    <t>ĐKT57DH</t>
  </si>
  <si>
    <t>0326084041</t>
  </si>
  <si>
    <t>114</t>
  </si>
  <si>
    <t>115</t>
  </si>
  <si>
    <t>116</t>
  </si>
  <si>
    <t>117</t>
  </si>
  <si>
    <t>118</t>
  </si>
  <si>
    <t>119</t>
  </si>
  <si>
    <t>120</t>
  </si>
  <si>
    <t>022099000850</t>
  </si>
  <si>
    <t>0829926899</t>
  </si>
  <si>
    <t>031094000240</t>
  </si>
  <si>
    <t>0946573915</t>
  </si>
  <si>
    <t>121</t>
  </si>
  <si>
    <t>122</t>
  </si>
  <si>
    <t>031190009501</t>
  </si>
  <si>
    <t>0389990635</t>
  </si>
  <si>
    <t>031095004135</t>
  </si>
  <si>
    <t>0904687919</t>
  </si>
  <si>
    <t>CNT55DH</t>
  </si>
  <si>
    <t>031096001998</t>
  </si>
  <si>
    <t>031097004216</t>
  </si>
  <si>
    <t>0902293795</t>
  </si>
  <si>
    <t>0981819186</t>
  </si>
  <si>
    <t>031098005745</t>
  </si>
  <si>
    <t>0582229779</t>
  </si>
  <si>
    <t>031097004245</t>
  </si>
  <si>
    <t>63999</t>
  </si>
  <si>
    <t>KPM56DH</t>
  </si>
  <si>
    <t>0948623420</t>
  </si>
  <si>
    <t>125</t>
  </si>
  <si>
    <t>0795335958</t>
  </si>
  <si>
    <t>031856713</t>
  </si>
  <si>
    <t>126</t>
  </si>
  <si>
    <t>SÁNG</t>
  </si>
  <si>
    <t>123</t>
  </si>
  <si>
    <t>124</t>
  </si>
  <si>
    <t>031197003965</t>
  </si>
  <si>
    <t>0961012759</t>
  </si>
  <si>
    <t>031903984</t>
  </si>
  <si>
    <t>0904426648</t>
  </si>
  <si>
    <t>127</t>
  </si>
  <si>
    <t>031082002402</t>
  </si>
  <si>
    <t>0936656736</t>
  </si>
  <si>
    <t>Ghi chú test</t>
  </si>
  <si>
    <t>CMT mờ số</t>
  </si>
  <si>
    <t>CCCD ảnh mờ, photo lại CCCD</t>
  </si>
  <si>
    <t>Ảnh sai kích cỡ</t>
  </si>
  <si>
    <t>Ảnh mờ, sai kích cỡ</t>
  </si>
  <si>
    <r>
      <t xml:space="preserve">Bổ sung số CMND cũ nếu đăng ký số mới
 </t>
    </r>
    <r>
      <rPr>
        <i/>
        <sz val="12"/>
        <color indexed="8"/>
        <rFont val="Times New Roman"/>
        <family val="1"/>
      </rPr>
      <t>(old ID number's required if new ID's applied)</t>
    </r>
    <r>
      <rPr>
        <b/>
        <sz val="12"/>
        <color indexed="8"/>
        <rFont val="Times New Roman"/>
        <family val="1"/>
      </rPr>
      <t xml:space="preserve">
</t>
    </r>
  </si>
  <si>
    <r>
      <t>Bổ sung số CMND cũ và mới (nếu có) nếu đăng ký số Hộ chiếu
(</t>
    </r>
    <r>
      <rPr>
        <i/>
        <sz val="12"/>
        <color indexed="8"/>
        <rFont val="Times New Roman"/>
        <family val="1"/>
      </rPr>
      <t>ID number's required if Passport 's applied )</t>
    </r>
    <r>
      <rPr>
        <b/>
        <sz val="12"/>
        <color indexed="8"/>
        <rFont val="Times New Roman"/>
        <family val="1"/>
      </rPr>
      <t xml:space="preserve">
</t>
    </r>
  </si>
  <si>
    <t>031761118</t>
  </si>
  <si>
    <t>101262921</t>
  </si>
  <si>
    <t>031977391</t>
  </si>
  <si>
    <t>031911407</t>
  </si>
  <si>
    <t>Form không có chữ ký</t>
  </si>
  <si>
    <t>031647965</t>
  </si>
  <si>
    <t>031835902</t>
  </si>
  <si>
    <t>CMT ép dẻo</t>
  </si>
  <si>
    <t>CMT mờ số, ép dẻo</t>
  </si>
  <si>
    <t>Ảnh cắt ghép, ghép phông, đổi ảnh</t>
  </si>
  <si>
    <t>CCCD không có hạn sử dụng, photo lại CCCD</t>
  </si>
  <si>
    <t>151765453</t>
  </si>
  <si>
    <t>CCCD không rõ hạn sử dụng, photo lại</t>
  </si>
  <si>
    <t>Form k có chữ ký</t>
  </si>
  <si>
    <t>CCCD không có hạn sử dụng, photo lại</t>
  </si>
  <si>
    <t>CCCD mờ ảnh, photo lại CCCD</t>
  </si>
  <si>
    <t>CMT ép dẻo, bong mép</t>
  </si>
  <si>
    <t>152150812</t>
  </si>
  <si>
    <t>2 ảnh khác nhau, đổi ảnh</t>
  </si>
  <si>
    <t>CCCD bị mờ hạn sử dụng, photo lại CCCD</t>
  </si>
  <si>
    <t>Ảnh nhòe, đổi ảnh</t>
  </si>
  <si>
    <t>Tên</t>
  </si>
  <si>
    <t>Ngọc</t>
  </si>
  <si>
    <t>Anh</t>
  </si>
  <si>
    <t>Tài</t>
  </si>
  <si>
    <t>Nhàn</t>
  </si>
  <si>
    <t>Thành</t>
  </si>
  <si>
    <t>Đạo</t>
  </si>
  <si>
    <t>Khải</t>
  </si>
  <si>
    <t>Linh</t>
  </si>
  <si>
    <t>Hiếu</t>
  </si>
  <si>
    <t>Hà</t>
  </si>
  <si>
    <t>Mai</t>
  </si>
  <si>
    <t>Vinh</t>
  </si>
  <si>
    <t>Thiện</t>
  </si>
  <si>
    <t>Phương</t>
  </si>
  <si>
    <t>Oanh</t>
  </si>
  <si>
    <t>Chiến</t>
  </si>
  <si>
    <t>Trung</t>
  </si>
  <si>
    <t>Hương</t>
  </si>
  <si>
    <t>Long</t>
  </si>
  <si>
    <t>Mạnh</t>
  </si>
  <si>
    <t>Chi</t>
  </si>
  <si>
    <t>Dương</t>
  </si>
  <si>
    <t>Phúc</t>
  </si>
  <si>
    <t>Lộc</t>
  </si>
  <si>
    <t>Ánh</t>
  </si>
  <si>
    <t>Châm</t>
  </si>
  <si>
    <t>Dung</t>
  </si>
  <si>
    <t>Thắng</t>
  </si>
  <si>
    <t>Hùng</t>
  </si>
  <si>
    <t>Chung</t>
  </si>
  <si>
    <t>Tùng</t>
  </si>
  <si>
    <t>Thạch</t>
  </si>
  <si>
    <t>Hạ</t>
  </si>
  <si>
    <t>Thuận</t>
  </si>
  <si>
    <t>Yến</t>
  </si>
  <si>
    <t>Thu</t>
  </si>
  <si>
    <t>Hưng</t>
  </si>
  <si>
    <t>Trường</t>
  </si>
  <si>
    <t>Duy</t>
  </si>
  <si>
    <t>Vân</t>
  </si>
  <si>
    <t>Giao</t>
  </si>
  <si>
    <t>Hoàng</t>
  </si>
  <si>
    <t>Sang</t>
  </si>
  <si>
    <t>Thơm</t>
  </si>
  <si>
    <t>Nam</t>
  </si>
  <si>
    <t>Âu</t>
  </si>
  <si>
    <t>Dũng</t>
  </si>
  <si>
    <t>Thịnh</t>
  </si>
  <si>
    <t>Huyền</t>
  </si>
  <si>
    <t>Mi</t>
  </si>
  <si>
    <t>Khuê</t>
  </si>
  <si>
    <t>Thạc</t>
  </si>
  <si>
    <t>Nguyệt</t>
  </si>
  <si>
    <t>Công</t>
  </si>
  <si>
    <t xml:space="preserve">Minh </t>
  </si>
  <si>
    <t xml:space="preserve">Hà </t>
  </si>
  <si>
    <t>Lý</t>
  </si>
  <si>
    <t>Nga</t>
  </si>
  <si>
    <t>Hường</t>
  </si>
  <si>
    <t>Cường</t>
  </si>
  <si>
    <t>Ngân</t>
  </si>
  <si>
    <t>Bích</t>
  </si>
  <si>
    <t>Trang</t>
  </si>
  <si>
    <t>Huy</t>
  </si>
  <si>
    <t>Thảo</t>
  </si>
  <si>
    <t>Văn</t>
  </si>
  <si>
    <t>Vũ</t>
  </si>
  <si>
    <t>Hằng</t>
  </si>
  <si>
    <t>Dơn</t>
  </si>
  <si>
    <t xml:space="preserve"> Trang</t>
  </si>
  <si>
    <t>Hoa</t>
  </si>
  <si>
    <t xml:space="preserve"> Duy</t>
  </si>
  <si>
    <t xml:space="preserve"> Linh</t>
  </si>
  <si>
    <t>Chinh</t>
  </si>
  <si>
    <t xml:space="preserve"> Ánh</t>
  </si>
  <si>
    <t>Giang</t>
  </si>
  <si>
    <t>Thúy</t>
  </si>
  <si>
    <t>Toàn</t>
  </si>
  <si>
    <t>Nhung</t>
  </si>
  <si>
    <t>Quỳnh</t>
  </si>
  <si>
    <t>Thanh</t>
  </si>
  <si>
    <t>Hoàn</t>
  </si>
  <si>
    <t>Lượng</t>
  </si>
  <si>
    <t>Đạt</t>
  </si>
  <si>
    <t>Phú</t>
  </si>
  <si>
    <t>Đức</t>
  </si>
  <si>
    <t>My</t>
  </si>
  <si>
    <t>Nhi</t>
  </si>
  <si>
    <t>Ninh</t>
  </si>
  <si>
    <t>Tiệp</t>
  </si>
  <si>
    <t>Liên</t>
  </si>
  <si>
    <t>Tuấn</t>
  </si>
  <si>
    <t>Phong</t>
  </si>
  <si>
    <t>Thao</t>
  </si>
  <si>
    <t>Hòa</t>
  </si>
  <si>
    <t>Hạnh</t>
  </si>
  <si>
    <t>Báu</t>
  </si>
  <si>
    <t>Quảng</t>
  </si>
  <si>
    <t>Dân</t>
  </si>
  <si>
    <t>Loại 1</t>
  </si>
  <si>
    <t>Loại 2</t>
  </si>
  <si>
    <t>Loại 3</t>
  </si>
  <si>
    <t>Phòng thi</t>
  </si>
  <si>
    <t>Giờ thi</t>
  </si>
  <si>
    <t xml:space="preserve">Nguyễn Thị </t>
  </si>
  <si>
    <t>Đào Nhật</t>
  </si>
  <si>
    <t xml:space="preserve">Nguyễn Thanh </t>
  </si>
  <si>
    <t xml:space="preserve">Nguyễn Thị Thanh </t>
  </si>
  <si>
    <t xml:space="preserve">Nguyễn Huy </t>
  </si>
  <si>
    <t xml:space="preserve">Lê Quang </t>
  </si>
  <si>
    <t xml:space="preserve">Phan Văn </t>
  </si>
  <si>
    <t>Phạm Thị Mai</t>
  </si>
  <si>
    <t>Vũ Minh</t>
  </si>
  <si>
    <t>Phạm Tiến</t>
  </si>
  <si>
    <t xml:space="preserve">Trần Quang </t>
  </si>
  <si>
    <t>Nguyễn Như</t>
  </si>
  <si>
    <t>Bùi Nguyễn Quang</t>
  </si>
  <si>
    <t>Nguyễn Đức</t>
  </si>
  <si>
    <t xml:space="preserve">Nguyễn Thị Thùy </t>
  </si>
  <si>
    <t>Bùi Kim</t>
  </si>
  <si>
    <t>Nguyễn Quốc</t>
  </si>
  <si>
    <t>Nguyễn Thị Ngọc</t>
  </si>
  <si>
    <t xml:space="preserve">Phạm Thị </t>
  </si>
  <si>
    <t>Nguyễn Duy</t>
  </si>
  <si>
    <t>Phan Quý</t>
  </si>
  <si>
    <t>Đặng Kim</t>
  </si>
  <si>
    <t>Vũ Tùng</t>
  </si>
  <si>
    <t>Nguyễn Hoàng</t>
  </si>
  <si>
    <t>Ngô  Lương</t>
  </si>
  <si>
    <t xml:space="preserve">Nguyễn Thị Ngọc </t>
  </si>
  <si>
    <t>Trần Thị</t>
  </si>
  <si>
    <t>Phạm Thị</t>
  </si>
  <si>
    <t>Nguyễn Thị Lan</t>
  </si>
  <si>
    <t>Nguyễn Chiến</t>
  </si>
  <si>
    <t>Trần Hải</t>
  </si>
  <si>
    <t>Đào Văn</t>
  </si>
  <si>
    <t>Huỳnh Ngọc</t>
  </si>
  <si>
    <t xml:space="preserve">Đào Thị </t>
  </si>
  <si>
    <t>Nguyễn Ngọc</t>
  </si>
  <si>
    <t>Nguyễn Thị Thu</t>
  </si>
  <si>
    <t>Ngô Huy</t>
  </si>
  <si>
    <t>Lê Thị Kim</t>
  </si>
  <si>
    <t>Lương Thị</t>
  </si>
  <si>
    <t>Nguyễn Văn</t>
  </si>
  <si>
    <t xml:space="preserve">Nguyễn Mạnh </t>
  </si>
  <si>
    <t>Bùi Đức</t>
  </si>
  <si>
    <t>Phạm Nguyễn Linh</t>
  </si>
  <si>
    <t xml:space="preserve">Ngô Phương </t>
  </si>
  <si>
    <t xml:space="preserve">Cao Thuận </t>
  </si>
  <si>
    <t xml:space="preserve">Nguyễn Anh </t>
  </si>
  <si>
    <t xml:space="preserve">Phạm Đức </t>
  </si>
  <si>
    <t xml:space="preserve">Lương Thị Hải </t>
  </si>
  <si>
    <t xml:space="preserve">Đặng Thị Mai </t>
  </si>
  <si>
    <t xml:space="preserve">Vũ Thị </t>
  </si>
  <si>
    <t xml:space="preserve">Bùi Ngọc </t>
  </si>
  <si>
    <t xml:space="preserve">Nguyễn Phương </t>
  </si>
  <si>
    <t xml:space="preserve">Đoàn Ngọc </t>
  </si>
  <si>
    <t xml:space="preserve">Trần Văn </t>
  </si>
  <si>
    <t xml:space="preserve">Nguyễn Thị Diệu </t>
  </si>
  <si>
    <t xml:space="preserve">Nguyễn Đức </t>
  </si>
  <si>
    <t xml:space="preserve">Nguyễn Hoàng </t>
  </si>
  <si>
    <t xml:space="preserve">Phạm Xuân Bách </t>
  </si>
  <si>
    <t>Hoàng Sĩ</t>
  </si>
  <si>
    <t xml:space="preserve">Vũ Lương Thu </t>
  </si>
  <si>
    <t xml:space="preserve">Phạm Thị Thanh </t>
  </si>
  <si>
    <t xml:space="preserve">Lê Thị </t>
  </si>
  <si>
    <t xml:space="preserve">Vũ Thị Bích </t>
  </si>
  <si>
    <t>Đào Mạnh</t>
  </si>
  <si>
    <t xml:space="preserve">Đoàn Thị Kim </t>
  </si>
  <si>
    <t>Phạm Ngọc</t>
  </si>
  <si>
    <t xml:space="preserve">Đoàn Thị Mai </t>
  </si>
  <si>
    <t>Phạm Thu</t>
  </si>
  <si>
    <t>Nguyễn Thị Kim</t>
  </si>
  <si>
    <t>Đỗ Đức</t>
  </si>
  <si>
    <t xml:space="preserve">Nguyễn Thành </t>
  </si>
  <si>
    <t>Hà Phương</t>
  </si>
  <si>
    <t xml:space="preserve">Đoàn Anh </t>
  </si>
  <si>
    <t xml:space="preserve">Đào Đình </t>
  </si>
  <si>
    <t xml:space="preserve">Đỗ Hải </t>
  </si>
  <si>
    <t xml:space="preserve">Đỗ Minh </t>
  </si>
  <si>
    <t>Nguyễn Việt</t>
  </si>
  <si>
    <t>Nguyễn Hải</t>
  </si>
  <si>
    <t>Nguyễn Mạnh</t>
  </si>
  <si>
    <t>Nguyễn Thị Vân</t>
  </si>
  <si>
    <t>Đỗ Thu</t>
  </si>
  <si>
    <t>Trần Thanh</t>
  </si>
  <si>
    <t>Lưu Nhất</t>
  </si>
  <si>
    <t>Phạm Yến</t>
  </si>
  <si>
    <t>Phạm Văn</t>
  </si>
  <si>
    <t xml:space="preserve">Đào Ngọc </t>
  </si>
  <si>
    <t>Đặng Thị Ngọc</t>
  </si>
  <si>
    <t>Vũ Đoàn Minh</t>
  </si>
  <si>
    <t xml:space="preserve">Trần Thu </t>
  </si>
  <si>
    <t>Đồng Thị Hồng</t>
  </si>
  <si>
    <t>Vũ Trọng</t>
  </si>
  <si>
    <t>Nguyễn Thu</t>
  </si>
  <si>
    <t>Nguyễn Thúy</t>
  </si>
  <si>
    <t>Đặng Như</t>
  </si>
  <si>
    <t>Nguyễn Thị Hương</t>
  </si>
  <si>
    <t>Trịnh Thị Hồng</t>
  </si>
  <si>
    <t>Nguyễn Thị Thương</t>
  </si>
  <si>
    <t>Nguyễn Thị Mai</t>
  </si>
  <si>
    <t>Vương Trang</t>
  </si>
  <si>
    <t xml:space="preserve">Phạm Quang </t>
  </si>
  <si>
    <t>Vũ Quang</t>
  </si>
  <si>
    <t>Phạm Trọng</t>
  </si>
  <si>
    <t>Trương Thành</t>
  </si>
  <si>
    <t>Trần Thị Nhật</t>
  </si>
  <si>
    <t>Nguyễn Bá Hùng</t>
  </si>
  <si>
    <t xml:space="preserve">Phan Đức </t>
  </si>
  <si>
    <t xml:space="preserve">Đỗ Nguyên </t>
  </si>
  <si>
    <t>Phan Nhật</t>
  </si>
  <si>
    <t>Nguyễn Trí</t>
  </si>
  <si>
    <t>Nguyễn Trường</t>
  </si>
  <si>
    <t>Trịnh Phương Huyền</t>
  </si>
  <si>
    <t xml:space="preserve">Hoàng Thị Lan </t>
  </si>
  <si>
    <t xml:space="preserve">Nguyễn Thị Hà </t>
  </si>
  <si>
    <t>Bùi Tú</t>
  </si>
  <si>
    <t>Chu Cần</t>
  </si>
  <si>
    <t>Lê Thị Thùy</t>
  </si>
  <si>
    <t>Lưu Hoàng</t>
  </si>
  <si>
    <t xml:space="preserve">Bùi Thị </t>
  </si>
  <si>
    <t>Vũ Thị</t>
  </si>
  <si>
    <t>Nguyễn Thị</t>
  </si>
  <si>
    <t>Nguyễn Tiến</t>
  </si>
  <si>
    <t xml:space="preserve">Nguyễn Viết </t>
  </si>
  <si>
    <t>Nguyễn Thị Phương</t>
  </si>
  <si>
    <t>Ngô Duy</t>
  </si>
  <si>
    <t>Tống Xuân</t>
  </si>
  <si>
    <t>Tống Thị</t>
  </si>
  <si>
    <t xml:space="preserve">Lưu Hải </t>
  </si>
  <si>
    <t>Lê Quang</t>
  </si>
  <si>
    <t>Hoàng Sông</t>
  </si>
  <si>
    <t>Phạm Thị Ngọc</t>
  </si>
  <si>
    <t>Nguyễn Thị Hồng</t>
  </si>
  <si>
    <t>Vũ Việt</t>
  </si>
  <si>
    <t>Bùi Quý</t>
  </si>
  <si>
    <t xml:space="preserve">Hoàng Thị </t>
  </si>
  <si>
    <t>Lê Thị</t>
  </si>
  <si>
    <t>Nguyễn Thị Minh</t>
  </si>
  <si>
    <t xml:space="preserve">Đoàn Xuân </t>
  </si>
  <si>
    <t>Đỗ Thái</t>
  </si>
  <si>
    <t>Nguyễn Thanh</t>
  </si>
  <si>
    <t>Trần Đình</t>
  </si>
  <si>
    <t>Bùi Hồng</t>
  </si>
  <si>
    <t>Nguyễn Hồng</t>
  </si>
  <si>
    <t>Đinh Thị Phương</t>
  </si>
  <si>
    <t>Lê Bá</t>
  </si>
  <si>
    <t>Trần Mạnh</t>
  </si>
  <si>
    <t>Trần Mai Xuân</t>
  </si>
  <si>
    <t>Đỗ Việt</t>
  </si>
  <si>
    <t>Bùi Huy</t>
  </si>
  <si>
    <t>Hoàng Hà</t>
  </si>
  <si>
    <t xml:space="preserve">Phạm Kiều </t>
  </si>
  <si>
    <t>Minh</t>
  </si>
  <si>
    <t>Nguyễn Thị Thanh</t>
  </si>
  <si>
    <t>Nguyễn Huy</t>
  </si>
  <si>
    <t>Phan Văn</t>
  </si>
  <si>
    <t>Trần Quang</t>
  </si>
  <si>
    <t>Nguyễn Thị Thùy</t>
  </si>
  <si>
    <t>Ngô Lương</t>
  </si>
  <si>
    <t>Đào Thị</t>
  </si>
  <si>
    <t>Ngô Phương</t>
  </si>
  <si>
    <t>Cao Thuận</t>
  </si>
  <si>
    <t>Nguyễn Anh</t>
  </si>
  <si>
    <t>Phạm Đức</t>
  </si>
  <si>
    <t>Lương Thị Hải</t>
  </si>
  <si>
    <t>Đặng Thị Mai</t>
  </si>
  <si>
    <t>Bùi Ngọc</t>
  </si>
  <si>
    <t>Nguyễn Phương</t>
  </si>
  <si>
    <t>Đoàn Ngọc</t>
  </si>
  <si>
    <t>Trần Văn</t>
  </si>
  <si>
    <t>Nguyễn Thị Diệu</t>
  </si>
  <si>
    <t>Phạm Xuân Bách</t>
  </si>
  <si>
    <t>Vũ Lương Thu</t>
  </si>
  <si>
    <t>Phạm Thị Thanh</t>
  </si>
  <si>
    <t>Vũ Thị Bích</t>
  </si>
  <si>
    <t>Đoàn Thị Kim</t>
  </si>
  <si>
    <t>Đoàn Thị Mai</t>
  </si>
  <si>
    <t>Nguyễn Thành</t>
  </si>
  <si>
    <t>Đoàn Anh</t>
  </si>
  <si>
    <t>Đào Đình</t>
  </si>
  <si>
    <t>Đỗ Hải</t>
  </si>
  <si>
    <t>Đỗ Minh</t>
  </si>
  <si>
    <t>Đào Ngọc</t>
  </si>
  <si>
    <t>Trần Thu</t>
  </si>
  <si>
    <t>Phạm Quang</t>
  </si>
  <si>
    <t>Phan Đức</t>
  </si>
  <si>
    <t>Đỗ Nguyên</t>
  </si>
  <si>
    <t>Hoàng Thị Lan</t>
  </si>
  <si>
    <t>Nguyễn Thị Hà</t>
  </si>
  <si>
    <t>Bùi Thị</t>
  </si>
  <si>
    <t>Nguyễn Viết</t>
  </si>
  <si>
    <t>Lưu Hải</t>
  </si>
  <si>
    <t>Hoàng Thị</t>
  </si>
  <si>
    <t>Đoàn Xuân</t>
  </si>
  <si>
    <t>Phạm Kiều</t>
  </si>
  <si>
    <t>Phòng 1 A4</t>
  </si>
  <si>
    <t>Phòng 2 A4</t>
  </si>
  <si>
    <t>Phòng 3 A4</t>
  </si>
  <si>
    <t>Phòng 6 A4</t>
  </si>
  <si>
    <t>Count of Tên</t>
  </si>
  <si>
    <t>Row Labels</t>
  </si>
  <si>
    <t>Grand Total</t>
  </si>
  <si>
    <t>8 AM</t>
  </si>
  <si>
    <t>1 PM</t>
  </si>
  <si>
    <t>Type</t>
  </si>
  <si>
    <t>Type 1</t>
  </si>
  <si>
    <t>Loại</t>
  </si>
  <si>
    <t>PĐ sau</t>
  </si>
  <si>
    <t>Type 2</t>
  </si>
  <si>
    <t>Lấy PĐ</t>
  </si>
  <si>
    <t>Type 3</t>
  </si>
  <si>
    <t>DOB</t>
  </si>
  <si>
    <t>Hủy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</si>
</sst>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"/>
    <numFmt numFmtId="165" formatCode="[$-409]dd/mmm/yy;@"/>
  </numFmts>
  <fonts count="19" x14ac:knownFonts="1">
    <font>
      <sz val="12"/>
      <color rgb="FF000000"/>
      <name val="Times New Roman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b/>
      <sz val="19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u/>
      <sz val="12"/>
      <color theme="10"/>
      <name val="Times New Roman"/>
      <family val="1"/>
    </font>
    <font>
      <b/>
      <sz val="12"/>
      <color theme="1"/>
      <name val="Times New Roman"/>
      <family val="1"/>
    </font>
    <font>
      <i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sz val="13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4"/>
    <xf numFmtId="0" fontId="10" fillId="0" borderId="0" applyNumberFormat="0" applyFill="0" applyBorder="0" applyAlignment="0" applyProtection="0"/>
  </cellStyleXfs>
  <cellXfs count="268">
    <xf numFmtId="0" fontId="0" fillId="0" borderId="0" xfId="0" applyFont="1" applyAlignment="1"/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49" fontId="3" fillId="2" borderId="5" xfId="0" quotePrefix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1" fillId="2" borderId="1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left" vertical="center" wrapText="1"/>
    </xf>
    <xf numFmtId="49" fontId="1" fillId="2" borderId="5" xfId="0" quotePrefix="1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vertical="center"/>
    </xf>
    <xf numFmtId="49" fontId="1" fillId="3" borderId="3" xfId="0" applyNumberFormat="1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3" fillId="2" borderId="5" xfId="0" quotePrefix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left" vertical="center"/>
    </xf>
    <xf numFmtId="49" fontId="1" fillId="2" borderId="2" xfId="0" quotePrefix="1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49" fontId="1" fillId="2" borderId="5" xfId="1" applyNumberFormat="1" applyFont="1" applyFill="1" applyBorder="1" applyAlignment="1">
      <alignment horizontal="center" vertical="center" wrapText="1"/>
    </xf>
    <xf numFmtId="0" fontId="1" fillId="2" borderId="5" xfId="0" quotePrefix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vertical="center"/>
    </xf>
    <xf numFmtId="49" fontId="1" fillId="2" borderId="8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49" fontId="1" fillId="2" borderId="3" xfId="1" applyNumberFormat="1" applyFont="1" applyFill="1" applyBorder="1" applyAlignment="1">
      <alignment horizontal="left" vertical="center" wrapText="1"/>
    </xf>
    <xf numFmtId="49" fontId="1" fillId="2" borderId="1" xfId="1" applyNumberFormat="1" applyFont="1" applyFill="1" applyBorder="1" applyAlignment="1">
      <alignment horizontal="left" vertical="center" wrapText="1"/>
    </xf>
    <xf numFmtId="0" fontId="1" fillId="2" borderId="8" xfId="1" applyFont="1" applyFill="1" applyBorder="1" applyAlignment="1">
      <alignment horizontal="left" vertical="center" wrapText="1"/>
    </xf>
    <xf numFmtId="0" fontId="1" fillId="2" borderId="7" xfId="1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5" xfId="2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2" xfId="0" quotePrefix="1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1" fillId="3" borderId="5" xfId="0" applyNumberFormat="1" applyFont="1" applyFill="1" applyBorder="1" applyAlignment="1">
      <alignment horizontal="center" vertical="center" wrapText="1"/>
    </xf>
    <xf numFmtId="49" fontId="1" fillId="2" borderId="5" xfId="0" quotePrefix="1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/>
    <xf numFmtId="49" fontId="1" fillId="3" borderId="5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vertical="center"/>
    </xf>
    <xf numFmtId="49" fontId="1" fillId="4" borderId="13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 wrapText="1"/>
    </xf>
    <xf numFmtId="49" fontId="1" fillId="4" borderId="5" xfId="0" applyNumberFormat="1" applyFont="1" applyFill="1" applyBorder="1" applyAlignment="1">
      <alignment horizontal="center"/>
    </xf>
    <xf numFmtId="49" fontId="1" fillId="4" borderId="11" xfId="0" quotePrefix="1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49" fontId="1" fillId="4" borderId="2" xfId="0" quotePrefix="1" applyNumberFormat="1" applyFont="1" applyFill="1" applyBorder="1" applyAlignment="1">
      <alignment horizontal="center" vertical="center" wrapText="1"/>
    </xf>
    <xf numFmtId="49" fontId="1" fillId="4" borderId="2" xfId="0" quotePrefix="1" applyNumberFormat="1" applyFont="1" applyFill="1" applyBorder="1" applyAlignment="1">
      <alignment horizontal="center" vertical="center"/>
    </xf>
    <xf numFmtId="49" fontId="1" fillId="4" borderId="2" xfId="1" quotePrefix="1" applyNumberFormat="1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vertical="center"/>
    </xf>
    <xf numFmtId="49" fontId="1" fillId="4" borderId="5" xfId="0" quotePrefix="1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>
      <alignment horizontal="center" vertical="center" wrapText="1"/>
    </xf>
    <xf numFmtId="49" fontId="1" fillId="4" borderId="5" xfId="0" quotePrefix="1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 wrapText="1"/>
    </xf>
    <xf numFmtId="49" fontId="1" fillId="2" borderId="5" xfId="0" quotePrefix="1" applyNumberFormat="1" applyFont="1" applyFill="1" applyBorder="1" applyAlignment="1">
      <alignment horizontal="center"/>
    </xf>
    <xf numFmtId="49" fontId="1" fillId="2" borderId="2" xfId="1" applyNumberFormat="1" applyFont="1" applyFill="1" applyBorder="1" applyAlignment="1">
      <alignment horizontal="center" vertical="center" wrapText="1"/>
    </xf>
    <xf numFmtId="49" fontId="1" fillId="2" borderId="5" xfId="1" quotePrefix="1" applyNumberFormat="1" applyFont="1" applyFill="1" applyBorder="1" applyAlignment="1">
      <alignment horizontal="center" vertical="center" wrapText="1"/>
    </xf>
    <xf numFmtId="49" fontId="1" fillId="4" borderId="15" xfId="0" quotePrefix="1" applyNumberFormat="1" applyFont="1" applyFill="1" applyBorder="1" applyAlignment="1">
      <alignment horizontal="center" vertical="center" wrapText="1"/>
    </xf>
    <xf numFmtId="49" fontId="1" fillId="4" borderId="15" xfId="0" quotePrefix="1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/>
    </xf>
    <xf numFmtId="49" fontId="1" fillId="4" borderId="15" xfId="0" applyNumberFormat="1" applyFont="1" applyFill="1" applyBorder="1" applyAlignment="1">
      <alignment horizontal="center" vertical="center"/>
    </xf>
    <xf numFmtId="49" fontId="1" fillId="4" borderId="15" xfId="0" applyNumberFormat="1" applyFont="1" applyFill="1" applyBorder="1" applyAlignment="1">
      <alignment horizontal="center" vertical="center" wrapText="1"/>
    </xf>
    <xf numFmtId="49" fontId="1" fillId="4" borderId="15" xfId="0" applyNumberFormat="1" applyFont="1" applyFill="1" applyBorder="1" applyAlignment="1">
      <alignment horizontal="center"/>
    </xf>
    <xf numFmtId="49" fontId="1" fillId="4" borderId="5" xfId="1" quotePrefix="1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49" fontId="14" fillId="2" borderId="5" xfId="0" applyNumberFormat="1" applyFont="1" applyFill="1" applyBorder="1" applyAlignment="1">
      <alignment horizontal="center" vertical="center"/>
    </xf>
    <xf numFmtId="49" fontId="3" fillId="4" borderId="15" xfId="0" quotePrefix="1" applyNumberFormat="1" applyFont="1" applyFill="1" applyBorder="1" applyAlignment="1">
      <alignment horizontal="center" vertical="center"/>
    </xf>
    <xf numFmtId="49" fontId="3" fillId="4" borderId="15" xfId="0" applyNumberFormat="1" applyFont="1" applyFill="1" applyBorder="1" applyAlignment="1">
      <alignment horizontal="center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20" fontId="1" fillId="2" borderId="5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0" fontId="0" fillId="0" borderId="0" xfId="0" pivotButton="1" applyFont="1" applyAlignment="1"/>
    <xf numFmtId="20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 indent="1"/>
    </xf>
    <xf numFmtId="165" fontId="1" fillId="2" borderId="5" xfId="0" quotePrefix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3" xfId="0" applyNumberFormat="1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>
      <alignment vertical="center"/>
    </xf>
    <xf numFmtId="49" fontId="15" fillId="2" borderId="1" xfId="0" quotePrefix="1" applyNumberFormat="1" applyFont="1" applyFill="1" applyBorder="1" applyAlignment="1">
      <alignment horizontal="center" vertical="center" wrapText="1"/>
    </xf>
    <xf numFmtId="49" fontId="15" fillId="2" borderId="2" xfId="0" quotePrefix="1" applyNumberFormat="1" applyFont="1" applyFill="1" applyBorder="1" applyAlignment="1">
      <alignment horizontal="center" vertical="center" wrapText="1"/>
    </xf>
    <xf numFmtId="165" fontId="15" fillId="2" borderId="5" xfId="0" quotePrefix="1" applyNumberFormat="1" applyFont="1" applyFill="1" applyBorder="1" applyAlignment="1">
      <alignment horizontal="center" vertical="center" wrapText="1"/>
    </xf>
    <xf numFmtId="49" fontId="15" fillId="4" borderId="5" xfId="0" applyNumberFormat="1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center" vertical="center"/>
    </xf>
    <xf numFmtId="49" fontId="15" fillId="2" borderId="5" xfId="0" quotePrefix="1" applyNumberFormat="1" applyFont="1" applyFill="1" applyBorder="1" applyAlignment="1">
      <alignment horizontal="center" vertical="center" wrapText="1"/>
    </xf>
    <xf numFmtId="49" fontId="16" fillId="2" borderId="5" xfId="0" applyNumberFormat="1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vertical="center" wrapText="1"/>
    </xf>
    <xf numFmtId="20" fontId="15" fillId="2" borderId="5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15" fillId="2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/>
    </xf>
    <xf numFmtId="0" fontId="17" fillId="2" borderId="5" xfId="0" quotePrefix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left" vertical="center" wrapText="1"/>
    </xf>
    <xf numFmtId="49" fontId="17" fillId="2" borderId="5" xfId="0" applyNumberFormat="1" applyFont="1" applyFill="1" applyBorder="1" applyAlignment="1">
      <alignment horizontal="center" vertical="center" wrapText="1"/>
    </xf>
    <xf numFmtId="49" fontId="17" fillId="2" borderId="15" xfId="0" applyNumberFormat="1" applyFont="1" applyFill="1" applyBorder="1" applyAlignment="1">
      <alignment horizontal="center" vertical="center" wrapText="1"/>
    </xf>
    <xf numFmtId="49" fontId="17" fillId="4" borderId="5" xfId="0" quotePrefix="1" applyNumberFormat="1" applyFont="1" applyFill="1" applyBorder="1" applyAlignment="1">
      <alignment horizontal="center" vertical="center"/>
    </xf>
    <xf numFmtId="49" fontId="17" fillId="2" borderId="5" xfId="0" quotePrefix="1" applyNumberFormat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49" fontId="17" fillId="3" borderId="5" xfId="0" applyNumberFormat="1" applyFont="1" applyFill="1" applyBorder="1" applyAlignment="1">
      <alignment horizontal="center" vertical="center" wrapText="1"/>
    </xf>
    <xf numFmtId="49" fontId="17" fillId="2" borderId="5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49" fontId="17" fillId="2" borderId="15" xfId="0" quotePrefix="1" applyNumberFormat="1" applyFont="1" applyFill="1" applyBorder="1" applyAlignment="1">
      <alignment horizontal="center" vertical="center"/>
    </xf>
    <xf numFmtId="49" fontId="17" fillId="2" borderId="5" xfId="0" quotePrefix="1" applyNumberFormat="1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vertical="center"/>
    </xf>
    <xf numFmtId="49" fontId="15" fillId="2" borderId="15" xfId="0" quotePrefix="1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vertical="center"/>
    </xf>
    <xf numFmtId="49" fontId="15" fillId="2" borderId="15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vertical="center"/>
    </xf>
    <xf numFmtId="0" fontId="17" fillId="3" borderId="5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49" fontId="15" fillId="2" borderId="1" xfId="0" quotePrefix="1" applyNumberFormat="1" applyFont="1" applyFill="1" applyBorder="1" applyAlignment="1">
      <alignment horizontal="center" vertical="center"/>
    </xf>
    <xf numFmtId="49" fontId="15" fillId="2" borderId="2" xfId="0" quotePrefix="1" applyNumberFormat="1" applyFont="1" applyFill="1" applyBorder="1" applyAlignment="1">
      <alignment horizontal="center" vertical="center"/>
    </xf>
    <xf numFmtId="49" fontId="15" fillId="4" borderId="5" xfId="0" quotePrefix="1" applyNumberFormat="1" applyFont="1" applyFill="1" applyBorder="1" applyAlignment="1">
      <alignment horizontal="center" vertical="center"/>
    </xf>
    <xf numFmtId="49" fontId="15" fillId="2" borderId="5" xfId="0" quotePrefix="1" applyNumberFormat="1" applyFont="1" applyFill="1" applyBorder="1" applyAlignment="1">
      <alignment horizontal="center" vertical="center"/>
    </xf>
    <xf numFmtId="0" fontId="15" fillId="2" borderId="5" xfId="0" quotePrefix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left" vertical="center"/>
    </xf>
    <xf numFmtId="49" fontId="15" fillId="2" borderId="5" xfId="0" applyNumberFormat="1" applyFont="1" applyFill="1" applyBorder="1" applyAlignment="1">
      <alignment horizontal="left" vertical="center"/>
    </xf>
    <xf numFmtId="49" fontId="15" fillId="2" borderId="15" xfId="0" applyNumberFormat="1" applyFont="1" applyFill="1" applyBorder="1" applyAlignment="1">
      <alignment horizontal="center" vertical="center" wrapText="1"/>
    </xf>
    <xf numFmtId="49" fontId="15" fillId="4" borderId="5" xfId="0" quotePrefix="1" applyNumberFormat="1" applyFont="1" applyFill="1" applyBorder="1" applyAlignment="1">
      <alignment horizontal="center" vertical="center" wrapText="1"/>
    </xf>
    <xf numFmtId="49" fontId="15" fillId="3" borderId="5" xfId="0" applyNumberFormat="1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left" vertical="center"/>
    </xf>
    <xf numFmtId="49" fontId="15" fillId="2" borderId="15" xfId="0" quotePrefix="1" applyNumberFormat="1" applyFont="1" applyFill="1" applyBorder="1" applyAlignment="1">
      <alignment horizontal="center" vertical="center"/>
    </xf>
    <xf numFmtId="49" fontId="15" fillId="3" borderId="5" xfId="0" applyNumberFormat="1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15" fillId="2" borderId="5" xfId="1" applyFont="1" applyFill="1" applyBorder="1" applyAlignment="1">
      <alignment vertical="center"/>
    </xf>
    <xf numFmtId="49" fontId="15" fillId="2" borderId="5" xfId="1" applyNumberFormat="1" applyFont="1" applyFill="1" applyBorder="1" applyAlignment="1">
      <alignment horizontal="center" vertical="center"/>
    </xf>
    <xf numFmtId="49" fontId="15" fillId="2" borderId="15" xfId="1" applyNumberFormat="1" applyFont="1" applyFill="1" applyBorder="1" applyAlignment="1">
      <alignment horizontal="center" vertical="center"/>
    </xf>
    <xf numFmtId="49" fontId="15" fillId="2" borderId="5" xfId="1" applyNumberFormat="1" applyFont="1" applyFill="1" applyBorder="1" applyAlignment="1">
      <alignment horizontal="center" vertical="center" wrapText="1"/>
    </xf>
    <xf numFmtId="0" fontId="15" fillId="2" borderId="5" xfId="2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/>
    </xf>
    <xf numFmtId="49" fontId="15" fillId="3" borderId="5" xfId="0" applyNumberFormat="1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/>
    </xf>
    <xf numFmtId="0" fontId="15" fillId="2" borderId="15" xfId="0" applyFont="1" applyFill="1" applyBorder="1" applyAlignment="1">
      <alignment horizontal="center" vertical="center"/>
    </xf>
    <xf numFmtId="49" fontId="15" fillId="4" borderId="5" xfId="0" applyNumberFormat="1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vertical="center" wrapText="1"/>
    </xf>
    <xf numFmtId="0" fontId="15" fillId="3" borderId="5" xfId="0" applyFont="1" applyFill="1" applyBorder="1" applyAlignment="1">
      <alignment horizontal="center" vertical="center"/>
    </xf>
    <xf numFmtId="20" fontId="15" fillId="3" borderId="5" xfId="0" applyNumberFormat="1" applyFont="1" applyFill="1" applyBorder="1" applyAlignment="1">
      <alignment horizontal="center" vertical="center"/>
    </xf>
    <xf numFmtId="49" fontId="17" fillId="4" borderId="5" xfId="0" applyNumberFormat="1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vertical="center"/>
    </xf>
    <xf numFmtId="0" fontId="17" fillId="2" borderId="5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49" fontId="17" fillId="3" borderId="5" xfId="0" applyNumberFormat="1" applyFont="1" applyFill="1" applyBorder="1" applyAlignment="1">
      <alignment horizontal="left" vertical="center"/>
    </xf>
    <xf numFmtId="49" fontId="17" fillId="4" borderId="5" xfId="0" applyNumberFormat="1" applyFont="1" applyFill="1" applyBorder="1" applyAlignment="1">
      <alignment horizontal="center" vertical="center" wrapText="1"/>
    </xf>
    <xf numFmtId="49" fontId="18" fillId="2" borderId="5" xfId="0" applyNumberFormat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left" vertical="center" wrapText="1"/>
    </xf>
    <xf numFmtId="49" fontId="15" fillId="2" borderId="15" xfId="1" applyNumberFormat="1" applyFont="1" applyFill="1" applyBorder="1" applyAlignment="1">
      <alignment horizontal="center" vertical="center" wrapText="1"/>
    </xf>
    <xf numFmtId="49" fontId="15" fillId="4" borderId="5" xfId="1" quotePrefix="1" applyNumberFormat="1" applyFont="1" applyFill="1" applyBorder="1" applyAlignment="1">
      <alignment horizontal="center" vertical="center" wrapText="1"/>
    </xf>
    <xf numFmtId="49" fontId="15" fillId="2" borderId="5" xfId="1" quotePrefix="1" applyNumberFormat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>
      <alignment horizontal="left" vertical="center"/>
    </xf>
    <xf numFmtId="49" fontId="15" fillId="3" borderId="5" xfId="0" applyNumberFormat="1" applyFont="1" applyFill="1" applyBorder="1" applyAlignment="1">
      <alignment horizontal="center" vertical="center"/>
    </xf>
    <xf numFmtId="49" fontId="15" fillId="2" borderId="3" xfId="1" applyNumberFormat="1" applyFont="1" applyFill="1" applyBorder="1" applyAlignment="1">
      <alignment horizontal="left" vertical="center" wrapText="1"/>
    </xf>
    <xf numFmtId="49" fontId="15" fillId="2" borderId="1" xfId="1" applyNumberFormat="1" applyFont="1" applyFill="1" applyBorder="1" applyAlignment="1">
      <alignment horizontal="center" vertical="center" wrapText="1"/>
    </xf>
    <xf numFmtId="49" fontId="15" fillId="2" borderId="2" xfId="1" applyNumberFormat="1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left" vertical="center" wrapText="1"/>
    </xf>
    <xf numFmtId="49" fontId="15" fillId="2" borderId="3" xfId="0" applyNumberFormat="1" applyFont="1" applyFill="1" applyBorder="1" applyAlignment="1">
      <alignment vertical="center" wrapText="1"/>
    </xf>
    <xf numFmtId="49" fontId="15" fillId="3" borderId="1" xfId="0" applyNumberFormat="1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 wrapText="1"/>
    </xf>
    <xf numFmtId="49" fontId="15" fillId="2" borderId="3" xfId="0" applyNumberFormat="1" applyFont="1" applyFill="1" applyBorder="1" applyAlignment="1">
      <alignment horizontal="left" vertical="center"/>
    </xf>
    <xf numFmtId="49" fontId="15" fillId="2" borderId="6" xfId="0" applyNumberFormat="1" applyFont="1" applyFill="1" applyBorder="1" applyAlignment="1">
      <alignment horizontal="left"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49" fontId="15" fillId="2" borderId="11" xfId="0" applyNumberFormat="1" applyFont="1" applyFill="1" applyBorder="1" applyAlignment="1">
      <alignment horizontal="center" vertical="center" wrapText="1"/>
    </xf>
    <xf numFmtId="49" fontId="15" fillId="2" borderId="7" xfId="0" applyNumberFormat="1" applyFont="1" applyFill="1" applyBorder="1" applyAlignment="1">
      <alignment horizontal="left" vertical="center"/>
    </xf>
    <xf numFmtId="49" fontId="15" fillId="2" borderId="7" xfId="0" applyNumberFormat="1" applyFont="1" applyFill="1" applyBorder="1" applyAlignment="1">
      <alignment horizontal="center" vertical="center"/>
    </xf>
    <xf numFmtId="49" fontId="15" fillId="2" borderId="13" xfId="0" applyNumberFormat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320443</xdr:colOff>
      <xdr:row>0</xdr:row>
      <xdr:rowOff>258535</xdr:rowOff>
    </xdr:from>
    <xdr:ext cx="1600200" cy="5905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5872" y="462642"/>
          <a:ext cx="1600200" cy="5905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0</xdr:row>
      <xdr:rowOff>95250</xdr:rowOff>
    </xdr:from>
    <xdr:ext cx="1600200" cy="5905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95250"/>
          <a:ext cx="1600200" cy="5905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0</xdr:row>
      <xdr:rowOff>95250</xdr:rowOff>
    </xdr:from>
    <xdr:ext cx="1600200" cy="5905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95250"/>
          <a:ext cx="1600200" cy="590550"/>
        </a:xfrm>
        <a:prstGeom prst="rect">
          <a:avLst/>
        </a:prstGeom>
        <a:noFill/>
      </xdr:spPr>
    </xdr:pic>
    <xdr:clientData fLocksWithSheet="0"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ham Thi Phuong" refreshedDate="44098.386285069442" createdVersion="6" refreshedVersion="5" minRefreshableVersion="3" recordCount="171">
  <cacheSource type="worksheet">
    <worksheetSource ref="A2:U173" sheet="Ds tổng"/>
  </cacheSource>
  <cacheFields count="24">
    <cacheField name="STT No." numFmtId="0">
      <sharedItems containsSemiMixedTypes="0" containsString="0" containsNumber="1" containsInteger="1" minValue="1" maxValue="171"/>
    </cacheField>
    <cacheField name="Họ và tên_x000a_Full Name" numFmtId="0">
      <sharedItems/>
    </cacheField>
    <cacheField name="Tên" numFmtId="0">
      <sharedItems/>
    </cacheField>
    <cacheField name="a" numFmtId="49">
      <sharedItems/>
    </cacheField>
    <cacheField name="a2" numFmtId="49">
      <sharedItems/>
    </cacheField>
    <cacheField name="a3" numFmtId="0">
      <sharedItems/>
    </cacheField>
    <cacheField name="Ngày sinh_x000a_Date" numFmtId="0">
      <sharedItems containsMixedTypes="1" containsNumber="1" containsInteger="1" minValue="1" maxValue="27"/>
    </cacheField>
    <cacheField name="Tháng sinh_x000a_Month" numFmtId="0">
      <sharedItems containsMixedTypes="1" containsNumber="1" containsInteger="1" minValue="3" maxValue="12"/>
    </cacheField>
    <cacheField name="Năm sinh_x000a_Year" numFmtId="0">
      <sharedItems containsMixedTypes="1" containsNumber="1" containsInteger="1" minValue="1993" maxValue="2000"/>
    </cacheField>
    <cacheField name="DOB" numFmtId="165">
      <sharedItems containsSemiMixedTypes="0" containsNonDate="0" containsDate="1" containsString="0" minDate="1982-10-02T00:00:00" maxDate="2003-07-06T00:00:00"/>
    </cacheField>
    <cacheField name="Số CMND_x000a_ID Number" numFmtId="0">
      <sharedItems containsMixedTypes="1" containsNumber="1" containsInteger="1" minValue="152235736" maxValue="152235736"/>
    </cacheField>
    <cacheField name="Bổ sung số CMND cũ nếu đăng ký số mới_x000a_ (old ID number's required if new ID's applied)_x000a_" numFmtId="0">
      <sharedItems containsBlank="1"/>
    </cacheField>
    <cacheField name="Bổ sung số CMND cũ và mới (nếu có) nếu đăng ký số Hộ chiếu_x000a_(ID number's required if Passport 's applied )_x000a_" numFmtId="0">
      <sharedItems containsBlank="1"/>
    </cacheField>
    <cacheField name="St No" numFmtId="0">
      <sharedItems containsBlank="1" containsMixedTypes="1" containsNumber="1" containsInteger="1" minValue="56864" maxValue="83865"/>
    </cacheField>
    <cacheField name="Class" numFmtId="0">
      <sharedItems containsBlank="1"/>
    </cacheField>
    <cacheField name="Điện thoại" numFmtId="0">
      <sharedItems containsBlank="1" containsMixedTypes="1" containsNumber="1" containsInteger="1" minValue="367377506" maxValue="916502918"/>
    </cacheField>
    <cacheField name="Buổi thi" numFmtId="0">
      <sharedItems containsBlank="1"/>
    </cacheField>
    <cacheField name="Loại" numFmtId="0">
      <sharedItems/>
    </cacheField>
    <cacheField name="Type" numFmtId="0">
      <sharedItems/>
    </cacheField>
    <cacheField name="Đối tượng" numFmtId="0">
      <sharedItems/>
    </cacheField>
    <cacheField name="Số hồ sơ" numFmtId="0">
      <sharedItems containsMixedTypes="1" containsNumber="1" containsInteger="1" minValue="1" maxValue="124"/>
    </cacheField>
    <cacheField name="Ghi chú test" numFmtId="0">
      <sharedItems containsBlank="1"/>
    </cacheField>
    <cacheField name="Phòng thi" numFmtId="0">
      <sharedItems count="4">
        <s v="Phòng 1 A4"/>
        <s v="Phòng 2 A4"/>
        <s v="Phòng 3 A4"/>
        <s v="Phòng 6 A4"/>
      </sharedItems>
    </cacheField>
    <cacheField name="Giờ thi" numFmtId="20">
      <sharedItems containsSemiMixedTypes="0" containsNonDate="0" containsDate="1" containsString="0" minDate="1899-12-30T08:30:00" maxDate="1899-12-30T13:30:00" count="2">
        <d v="1899-12-30T08:30:00"/>
        <d v="1899-12-30T13:30:00"/>
      </sharedItems>
      <fieldGroup base="23">
        <rangePr groupBy="hours" startDate="1899-12-30T08:30:00" endDate="1899-12-30T13:30:00"/>
        <groupItems count="26">
          <s v="&lt;00-01-00"/>
          <s v="12 AM"/>
          <s v="1 AM"/>
          <s v="2 AM"/>
          <s v="3 AM"/>
          <s v="4 AM"/>
          <s v="5 AM"/>
          <s v="6 AM"/>
          <s v="7 AM"/>
          <s v="8 AM"/>
          <s v="9 AM"/>
          <s v="10 AM"/>
          <s v="11 AM"/>
          <s v="12 PM"/>
          <s v="1 PM"/>
          <s v="2 PM"/>
          <s v="3 PM"/>
          <s v="4 PM"/>
          <s v="5 PM"/>
          <s v="6 PM"/>
          <s v="7 PM"/>
          <s v="8 PM"/>
          <s v="9 PM"/>
          <s v="10 PM"/>
          <s v="11 PM"/>
          <s v="&gt;00-01-0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1">
  <r>
    <n v="1"/>
    <s v="Phạm Tiến"/>
    <s v="Thành"/>
    <s v="PhamTienThanh031098001900"/>
    <s v="PhamTienThanh131098"/>
    <e v="#N/A"/>
    <s v="13"/>
    <s v="10"/>
    <s v="1998"/>
    <d v="1998-10-13T00:00:00"/>
    <s v="031098001900"/>
    <m/>
    <m/>
    <s v="69552"/>
    <s v="KMT57DH"/>
    <s v="0394319777"/>
    <s v="SÁNG"/>
    <s v="PĐ sau"/>
    <s v="Type 1"/>
    <s v="Loại 1"/>
    <n v="10"/>
    <m/>
    <x v="0"/>
    <x v="0"/>
  </r>
  <r>
    <n v="2"/>
    <s v="Lương Thị"/>
    <s v="Thu"/>
    <s v="LuongThiThu031195001989"/>
    <s v="LuongThiThu22395"/>
    <e v="#N/A"/>
    <n v="22"/>
    <n v="3"/>
    <n v="1995"/>
    <d v="1995-03-22T00:00:00"/>
    <s v="031195001989"/>
    <m/>
    <m/>
    <s v="55744"/>
    <s v="LHH55DH"/>
    <s v="0387468998"/>
    <s v="SÁNG"/>
    <s v="PĐ sau"/>
    <s v="Type 1"/>
    <s v="Loại 1"/>
    <s v="41"/>
    <s v="CCCD không rõ hạn sử dụng, photo lại"/>
    <x v="0"/>
    <x v="0"/>
  </r>
  <r>
    <n v="3"/>
    <s v="Phạm Thị"/>
    <s v="Dung"/>
    <s v="PhamThiDung031301004824"/>
    <s v="PhamThiDung14101"/>
    <e v="#N/A"/>
    <s v="14"/>
    <s v="01"/>
    <s v="2001"/>
    <d v="2001-01-14T00:00:00"/>
    <s v="031301004824"/>
    <m/>
    <m/>
    <s v="82498"/>
    <s v="TCH60DH"/>
    <s v="0353493471"/>
    <s v="SÁNG"/>
    <s v="PĐ sau"/>
    <s v="Type 1"/>
    <s v="Loại 1"/>
    <n v="29"/>
    <m/>
    <x v="0"/>
    <x v="0"/>
  </r>
  <r>
    <n v="4"/>
    <s v="Nguyễn Thị Lan"/>
    <s v="Anh"/>
    <s v="NguyenThiLanAnh031301005645"/>
    <s v="NguyenThiLanAnh13801"/>
    <e v="#N/A"/>
    <s v="13"/>
    <s v="08"/>
    <s v="2001"/>
    <d v="2001-08-13T00:00:00"/>
    <s v="031301005645"/>
    <m/>
    <m/>
    <s v="82154"/>
    <s v="KTN60DH"/>
    <s v="0388906764"/>
    <s v="SÁNG"/>
    <s v="PĐ sau"/>
    <s v="Type 1"/>
    <s v="Loại 1"/>
    <n v="30"/>
    <m/>
    <x v="0"/>
    <x v="0"/>
  </r>
  <r>
    <n v="5"/>
    <s v="Đào Nhật"/>
    <s v="Anh"/>
    <s v="DaoNhatAnh031810349"/>
    <s v="DaoNhatAnh13894"/>
    <e v="#N/A"/>
    <s v="13"/>
    <s v="08"/>
    <s v="1994"/>
    <d v="1994-08-13T00:00:00"/>
    <s v="031810349"/>
    <m/>
    <m/>
    <s v="62934"/>
    <s v="DTD56DH"/>
    <s v="0364980894"/>
    <m/>
    <s v="PĐ sau"/>
    <s v="Type 1"/>
    <s v="Loại 1"/>
    <n v="2"/>
    <s v="CMT ép dẻo, bong mép"/>
    <x v="0"/>
    <x v="0"/>
  </r>
  <r>
    <n v="6"/>
    <s v="Nguyễn Thị Thùy"/>
    <s v="Phương"/>
    <s v="NguyenThiThuyPhuong031910972"/>
    <s v="NguyenThiThuyPhuong13297"/>
    <e v="#N/A"/>
    <s v="13"/>
    <s v="02"/>
    <s v="1997"/>
    <d v="1997-02-13T00:00:00"/>
    <s v="031910972"/>
    <m/>
    <m/>
    <n v="63730"/>
    <s v="KMT56DH"/>
    <s v="0936819065"/>
    <m/>
    <s v="PĐ sau"/>
    <s v="Type 1"/>
    <s v="Loại 1"/>
    <n v="15"/>
    <m/>
    <x v="0"/>
    <x v="0"/>
  </r>
  <r>
    <n v="7"/>
    <s v="Nguyễn Thị Ngọc"/>
    <s v="Ánh"/>
    <s v="NguyenThiNgocAnh031911504"/>
    <s v="NguyenThiNgocAnh141197"/>
    <e v="#N/A"/>
    <s v="14"/>
    <s v="11"/>
    <s v="1997"/>
    <d v="1997-11-14T00:00:00"/>
    <s v="031911504"/>
    <m/>
    <m/>
    <s v="65663"/>
    <s v="KTB56CL"/>
    <s v="0586088981"/>
    <m/>
    <s v="PĐ sau"/>
    <s v="Type 1"/>
    <s v="Loại 1"/>
    <n v="27"/>
    <m/>
    <x v="0"/>
    <x v="0"/>
  </r>
  <r>
    <n v="8"/>
    <s v="Nguyễn Huy"/>
    <s v="Thành"/>
    <s v="NguyenHuyThanh031934082"/>
    <s v="NguyenHuyThanh051297"/>
    <e v="#N/A"/>
    <s v="05"/>
    <s v="12"/>
    <s v="1997"/>
    <d v="1997-12-05T00:00:00"/>
    <s v="031934082"/>
    <m/>
    <m/>
    <s v="64480"/>
    <s v="KTQ56DH"/>
    <s v="0814195971"/>
    <m/>
    <s v="PĐ sau"/>
    <s v="Type 1"/>
    <s v="Loại 1"/>
    <n v="5"/>
    <m/>
    <x v="0"/>
    <x v="0"/>
  </r>
  <r>
    <n v="9"/>
    <s v="Ngô Huy"/>
    <s v="Thuận"/>
    <s v="NgoHuyThuan031934372"/>
    <s v="NgoHuyThuan24797"/>
    <e v="#N/A"/>
    <s v="24"/>
    <s v="07"/>
    <s v="1997"/>
    <d v="1997-07-24T00:00:00"/>
    <s v="031934372"/>
    <m/>
    <m/>
    <s v="62922"/>
    <s v="ĐTĐ56DH"/>
    <s v="0971430098"/>
    <m/>
    <s v="PĐ sau"/>
    <s v="Type 1"/>
    <s v="Loại 1"/>
    <s v="39"/>
    <m/>
    <x v="0"/>
    <x v="0"/>
  </r>
  <r>
    <n v="10"/>
    <s v="Nguyễn Như"/>
    <s v="Mai"/>
    <s v="NguyenNhuMai031974908"/>
    <s v="NguyenNhuMai14298"/>
    <e v="#N/A"/>
    <s v="14"/>
    <s v="02"/>
    <s v="1998"/>
    <d v="1998-02-14T00:00:00"/>
    <s v="031974908"/>
    <m/>
    <m/>
    <s v="68593"/>
    <s v="KTN57CL"/>
    <s v="0868928721"/>
    <m/>
    <s v="PĐ sau"/>
    <s v="Type 1"/>
    <s v="Loại 1"/>
    <n v="12"/>
    <m/>
    <x v="0"/>
    <x v="0"/>
  </r>
  <r>
    <n v="11"/>
    <s v="Nguyễn Đức"/>
    <s v="Chiến"/>
    <s v="NguyenDucChien142720339"/>
    <s v="NguyenDucChien25294"/>
    <e v="#N/A"/>
    <s v="25"/>
    <s v="02"/>
    <s v="1994"/>
    <d v="1994-02-25T00:00:00"/>
    <s v="142720339"/>
    <m/>
    <m/>
    <s v="56414"/>
    <s v="VTT55DH"/>
    <s v="0334636950"/>
    <m/>
    <s v="PĐ sau"/>
    <s v="Type 1"/>
    <s v="Loại 1"/>
    <n v="17"/>
    <m/>
    <x v="0"/>
    <x v="0"/>
  </r>
  <r>
    <n v="12"/>
    <s v="Nguyễn Thanh"/>
    <s v="Tài"/>
    <s v="NguyenThanhTai206066997"/>
    <s v="NguyenThanhTai04298"/>
    <e v="#N/A"/>
    <s v="04"/>
    <s v="02"/>
    <s v="1998"/>
    <d v="1998-02-04T00:00:00"/>
    <s v="206066997"/>
    <m/>
    <m/>
    <s v="69056"/>
    <s v="DKT57DH"/>
    <s v="0961954962"/>
    <m/>
    <s v="PĐ sau"/>
    <s v="Type 1"/>
    <s v="Loại 1"/>
    <n v="3"/>
    <m/>
    <x v="0"/>
    <x v="0"/>
  </r>
  <r>
    <n v="13"/>
    <s v="Trần Quang"/>
    <s v="Hà"/>
    <s v="TranQuangHa215494832"/>
    <s v="TranQuangHa071096"/>
    <e v="#N/A"/>
    <s v="07"/>
    <s v="10"/>
    <s v="1996"/>
    <d v="1996-10-07T00:00:00"/>
    <s v="215494832"/>
    <m/>
    <m/>
    <s v="62580"/>
    <s v="MKT57DH"/>
    <s v="0971461549"/>
    <m/>
    <s v="PĐ sau"/>
    <s v="Type 1"/>
    <s v="Loại 1"/>
    <n v="11"/>
    <s v="Form k có chữ ký"/>
    <x v="0"/>
    <x v="0"/>
  </r>
  <r>
    <n v="14"/>
    <s v="Trần Hải"/>
    <s v="Dương"/>
    <s v="TranHaiDuong022099000987"/>
    <s v="TranHaiDuong121099"/>
    <e v="#N/A"/>
    <s v="12"/>
    <s v="10"/>
    <s v="1999"/>
    <d v="1999-10-12T00:00:00"/>
    <s v="022099000987"/>
    <m/>
    <m/>
    <s v="75464"/>
    <s v="KTO58DH"/>
    <s v="0865241911"/>
    <m/>
    <s v="PĐ sau"/>
    <s v="Type 1"/>
    <s v="Loại 1"/>
    <n v="32"/>
    <m/>
    <x v="0"/>
    <x v="0"/>
  </r>
  <r>
    <n v="15"/>
    <s v="Lê Quang"/>
    <s v="Đạo"/>
    <s v="LeQuangDao030098001939"/>
    <s v="LeQuangDao03998"/>
    <e v="#N/A"/>
    <s v="03"/>
    <s v="09"/>
    <s v="1998"/>
    <d v="1998-09-03T00:00:00"/>
    <s v="030098001939"/>
    <m/>
    <m/>
    <s v="68162"/>
    <s v="XDD57DH"/>
    <s v="0772240789"/>
    <m/>
    <s v="PĐ sau"/>
    <s v="Type 1"/>
    <s v="Loại 1"/>
    <n v="6"/>
    <m/>
    <x v="0"/>
    <x v="0"/>
  </r>
  <r>
    <n v="16"/>
    <s v="Nguyễn Duy"/>
    <s v="Long"/>
    <s v="NguyenDuyLong031095001618"/>
    <s v="NguyenDuyLong231095"/>
    <e v="#N/A"/>
    <s v="23"/>
    <s v="10"/>
    <s v="1995"/>
    <d v="1995-10-23T00:00:00"/>
    <s v="031095001618"/>
    <m/>
    <m/>
    <s v="56278"/>
    <s v="TĐH56DH"/>
    <s v="0364976195"/>
    <m/>
    <s v="PĐ sau"/>
    <s v="Type 1"/>
    <s v="Loại 1"/>
    <n v="21"/>
    <m/>
    <x v="0"/>
    <x v="0"/>
  </r>
  <r>
    <n v="17"/>
    <s v="Huỳnh Ngọc"/>
    <s v="Hùng"/>
    <s v="HuynhNgocHung031096000709"/>
    <s v="HuynhNgocHung22696"/>
    <e v="#N/A"/>
    <s v="22"/>
    <s v="06"/>
    <s v="1996"/>
    <d v="1996-06-22T00:00:00"/>
    <s v="031096000709"/>
    <m/>
    <m/>
    <s v="58309"/>
    <s v="QKD55DH"/>
    <s v="0333314196"/>
    <m/>
    <s v="PĐ sau"/>
    <s v="Type 1"/>
    <s v="Loại 1"/>
    <n v="34"/>
    <m/>
    <x v="0"/>
    <x v="0"/>
  </r>
  <r>
    <n v="18"/>
    <s v="Nguyễn Văn"/>
    <s v="Tùng"/>
    <s v="NguyenVanTung031096001998"/>
    <s v="NguyenVanTung031296"/>
    <e v="#N/A"/>
    <s v="03"/>
    <n v="12"/>
    <n v="1996"/>
    <d v="1996-12-03T00:00:00"/>
    <s v="031096001998"/>
    <m/>
    <m/>
    <n v="56864"/>
    <s v="CNT55DH"/>
    <s v="0902293795"/>
    <m/>
    <s v="PĐ sau"/>
    <s v="Type 1"/>
    <s v="Loại 1"/>
    <s v="43"/>
    <m/>
    <x v="0"/>
    <x v="0"/>
  </r>
  <r>
    <n v="19"/>
    <s v="Nguyễn Thanh"/>
    <s v="Tùng"/>
    <s v="NguyenThanhTung031096003333"/>
    <s v="NguyenThanhTung16796"/>
    <e v="#N/A"/>
    <n v="16"/>
    <n v="7"/>
    <n v="1996"/>
    <d v="1996-07-16T00:00:00"/>
    <s v="031096003333"/>
    <m/>
    <m/>
    <s v="56104"/>
    <s v="ĐTĐ55DH"/>
    <s v="0906138909"/>
    <m/>
    <s v="PĐ sau"/>
    <s v="Type 1"/>
    <s v="Loại 1"/>
    <n v="36"/>
    <m/>
    <x v="0"/>
    <x v="0"/>
  </r>
  <r>
    <n v="20"/>
    <s v="Đào Văn"/>
    <s v="Long"/>
    <s v="DaoVanLong031096003369"/>
    <s v="DaoVanLong22196"/>
    <e v="#N/A"/>
    <s v="22"/>
    <s v="01"/>
    <s v="1996"/>
    <d v="1996-01-22T00:00:00"/>
    <s v="031096003369"/>
    <m/>
    <m/>
    <s v="57193"/>
    <s v="KCK55DH"/>
    <s v="0823118118"/>
    <m/>
    <s v="PĐ sau"/>
    <s v="Type 1"/>
    <s v="Loại 1"/>
    <n v="33"/>
    <s v="Form k có chữ ký"/>
    <x v="0"/>
    <x v="0"/>
  </r>
  <r>
    <n v="21"/>
    <s v="Phan Quý"/>
    <s v="Mạnh"/>
    <s v="PhanQuyManh031097000514"/>
    <s v="PhanQuyManh10697"/>
    <e v="#N/A"/>
    <s v="10"/>
    <s v="06"/>
    <s v="1997"/>
    <d v="1997-06-10T00:00:00"/>
    <s v="031097000514"/>
    <m/>
    <m/>
    <s v="63611"/>
    <s v="CNT56DH"/>
    <s v="0971461673"/>
    <m/>
    <s v="PĐ sau"/>
    <s v="Type 1"/>
    <s v="Loại 1"/>
    <n v="22"/>
    <m/>
    <x v="0"/>
    <x v="0"/>
  </r>
  <r>
    <n v="22"/>
    <s v="Vũ Tùng"/>
    <s v="Dương"/>
    <s v="VuTungDuong031097001465"/>
    <s v="VuTungDuong031097"/>
    <e v="#N/A"/>
    <s v="03"/>
    <s v="10"/>
    <s v="1997"/>
    <d v="1997-10-03T00:00:00"/>
    <s v="031097001465"/>
    <m/>
    <m/>
    <s v="63986"/>
    <s v="KDM56DH"/>
    <s v="0338771588"/>
    <m/>
    <s v="PĐ sau"/>
    <s v="Type 1"/>
    <s v="Loại 1"/>
    <n v="24"/>
    <m/>
    <x v="0"/>
    <x v="0"/>
  </r>
  <r>
    <n v="23"/>
    <s v="Nguyễn Mạnh"/>
    <s v="Trường"/>
    <s v="NguyenManhTruong031097004216"/>
    <s v="NguyenManhTruong06297"/>
    <e v="#N/A"/>
    <s v="06"/>
    <s v="02"/>
    <n v="1997"/>
    <d v="1997-02-06T00:00:00"/>
    <s v="031097004216"/>
    <m/>
    <m/>
    <n v="62968"/>
    <s v="ĐTĐ56DH"/>
    <s v="0981819186"/>
    <m/>
    <s v="PĐ sau"/>
    <s v="Type 1"/>
    <s v="Loại 1"/>
    <s v="44"/>
    <m/>
    <x v="0"/>
    <x v="0"/>
  </r>
  <r>
    <n v="24"/>
    <s v="Nguyễn Đức"/>
    <s v="Hưng"/>
    <s v="NguyenDucHung031097005125"/>
    <s v="NguyenDucHung02297"/>
    <e v="#N/A"/>
    <s v="02"/>
    <s v="02"/>
    <s v="1997"/>
    <d v="1997-02-02T00:00:00"/>
    <s v="031097005125"/>
    <m/>
    <m/>
    <s v="64518"/>
    <s v="KNL56DH"/>
    <s v="0366062305"/>
    <m/>
    <s v="PĐ sau"/>
    <s v="Type 1"/>
    <s v="Loại 1"/>
    <s v="42"/>
    <m/>
    <x v="0"/>
    <x v="0"/>
  </r>
  <r>
    <n v="25"/>
    <s v="Đỗ Hải"/>
    <s v="Linh"/>
    <s v="DoHaiLinh031737288"/>
    <s v="DoHaiLinh031193"/>
    <e v="#N/A"/>
    <s v="03"/>
    <s v="11"/>
    <s v="1993"/>
    <d v="1993-11-03T00:00:00"/>
    <s v="031737288"/>
    <m/>
    <m/>
    <m/>
    <m/>
    <s v="0376480277"/>
    <s v="SÁNG"/>
    <s v="Lấy PĐ"/>
    <s v="Type 3"/>
    <s v="Loại 3"/>
    <n v="44"/>
    <m/>
    <x v="1"/>
    <x v="0"/>
  </r>
  <r>
    <n v="26"/>
    <s v="Nguyễn Trí"/>
    <s v="Đức"/>
    <s v="NguyenTriDuc031856713"/>
    <s v="NguyenTriDuc091295"/>
    <e v="#N/A"/>
    <s v="09"/>
    <s v="12"/>
    <s v="1995"/>
    <d v="1995-12-09T00:00:00"/>
    <s v="031856713"/>
    <m/>
    <m/>
    <m/>
    <m/>
    <s v="0795335958"/>
    <s v="SÁNG"/>
    <s v="Lấy PĐ"/>
    <s v="Type 3"/>
    <s v="Loại 3"/>
    <s v="126"/>
    <m/>
    <x v="1"/>
    <x v="0"/>
  </r>
  <r>
    <n v="27"/>
    <s v="Phạm Văn"/>
    <s v="Chinh"/>
    <s v="PhamVanChinh101351424"/>
    <s v="PhamVanChinh08897"/>
    <e v="#N/A"/>
    <s v="08"/>
    <s v="08"/>
    <s v="1997"/>
    <d v="1997-08-08T00:00:00"/>
    <s v="101351424"/>
    <m/>
    <m/>
    <m/>
    <m/>
    <s v="0981782143"/>
    <s v="SÁNG"/>
    <s v="Lấy PĐ"/>
    <s v="Type 3"/>
    <s v="Loại 3"/>
    <n v="54"/>
    <m/>
    <x v="1"/>
    <x v="0"/>
  </r>
  <r>
    <n v="28"/>
    <s v="Nguyễn Thị"/>
    <s v="Hằng"/>
    <s v="NguyenThiHang142844535"/>
    <s v="NguyenThiHang101197"/>
    <e v="#N/A"/>
    <s v="10"/>
    <s v="11"/>
    <s v="1997"/>
    <d v="1997-11-10T00:00:00"/>
    <s v="142844535"/>
    <m/>
    <m/>
    <m/>
    <m/>
    <s v="0865043903"/>
    <s v="SÁNG"/>
    <s v="Lấy PĐ"/>
    <s v="Type 3"/>
    <s v="Loại 3"/>
    <n v="42"/>
    <m/>
    <x v="1"/>
    <x v="0"/>
  </r>
  <r>
    <n v="29"/>
    <s v="Trần Mai Xuân"/>
    <s v="Đạt"/>
    <s v="TranMaiXuanDat022099000850"/>
    <s v="TranMaiXuanDat231299"/>
    <e v="#N/A"/>
    <s v="23"/>
    <s v="12"/>
    <s v="1999"/>
    <d v="1999-12-23T00:00:00"/>
    <s v="022099000850"/>
    <m/>
    <m/>
    <m/>
    <m/>
    <s v="0829926899"/>
    <s v="SÁNG"/>
    <s v="Lấy PĐ"/>
    <s v="Type 3"/>
    <s v="Loại 3"/>
    <n v="121"/>
    <m/>
    <x v="1"/>
    <x v="0"/>
  </r>
  <r>
    <n v="30"/>
    <s v="Đào Ngọc"/>
    <s v="Thiện"/>
    <s v="DaoNgocThien031099006731"/>
    <s v="DaoNgocThien29599"/>
    <e v="#N/A"/>
    <s v="29"/>
    <s v="05"/>
    <s v="1999"/>
    <d v="1999-05-29T00:00:00"/>
    <s v="031099006731"/>
    <m/>
    <m/>
    <m/>
    <m/>
    <s v="0329507869"/>
    <s v="SÁNG"/>
    <s v="Lấy PĐ"/>
    <s v="Type 3"/>
    <s v="Loại 3"/>
    <n v="55"/>
    <m/>
    <x v="1"/>
    <x v="0"/>
  </r>
  <r>
    <n v="31"/>
    <s v="Bùi Thị"/>
    <s v="Hương"/>
    <s v="BuiThiHuong031188003414"/>
    <s v="BuiThiHuong17688"/>
    <e v="#N/A"/>
    <s v="17"/>
    <s v="06"/>
    <s v="1988"/>
    <d v="1988-06-17T00:00:00"/>
    <s v="031188003414"/>
    <m/>
    <m/>
    <m/>
    <m/>
    <s v="0392635044"/>
    <s v="SÁNG"/>
    <s v="Lấy PĐ"/>
    <s v="Type 3"/>
    <s v="Loại 3"/>
    <n v="89"/>
    <m/>
    <x v="1"/>
    <x v="0"/>
  </r>
  <r>
    <n v="32"/>
    <s v="Phạm Yến"/>
    <s v="Linh"/>
    <s v="PhamYenLinh031194005416"/>
    <s v="PhamYenLinh13894"/>
    <e v="#N/A"/>
    <s v="13"/>
    <s v="08"/>
    <s v="1994"/>
    <d v="1994-08-13T00:00:00"/>
    <s v="031194005416"/>
    <m/>
    <m/>
    <m/>
    <m/>
    <s v="0965599984"/>
    <s v="SÁNG"/>
    <s v="Lấy PĐ"/>
    <s v="Type 3"/>
    <s v="Loại 3"/>
    <n v="53"/>
    <m/>
    <x v="1"/>
    <x v="0"/>
  </r>
  <r>
    <n v="33"/>
    <s v="Phạm Quang"/>
    <s v="Anh"/>
    <s v="PhamQuangAnh031939397"/>
    <s v="PhamQuangAnh21297"/>
    <e v="#N/A"/>
    <s v="21"/>
    <s v="02"/>
    <s v="1997"/>
    <d v="1997-02-21T00:00:00"/>
    <s v="031939397"/>
    <m/>
    <m/>
    <s v="62781"/>
    <s v="ĐTV56DH"/>
    <s v="0769758909"/>
    <m/>
    <s v="Lấy PĐ"/>
    <s v="Type 2"/>
    <s v="Loại 2"/>
    <n v="70"/>
    <s v="Ảnh mờ, sai kích cỡ"/>
    <x v="1"/>
    <x v="0"/>
  </r>
  <r>
    <n v="34"/>
    <s v="Lương Thị Hải"/>
    <s v="Yến"/>
    <s v="LuongThiHaiYen031974320"/>
    <s v="LuongThiHaiYen10998"/>
    <e v="#N/A"/>
    <s v="10"/>
    <s v="09"/>
    <s v="1998"/>
    <d v="1998-09-10T00:00:00"/>
    <s v="031974320"/>
    <m/>
    <m/>
    <s v="68041"/>
    <s v="QKD57DH"/>
    <s v="0969281432"/>
    <m/>
    <s v="Lấy PĐ"/>
    <s v="Type 2"/>
    <s v="Loại 2"/>
    <s v="6"/>
    <m/>
    <x v="1"/>
    <x v="0"/>
  </r>
  <r>
    <n v="35"/>
    <s v="Nguyễn Phương"/>
    <s v="Nam"/>
    <s v="NguyenPhuongNam031982475"/>
    <s v="NguyenPhuongNam22198"/>
    <e v="#N/A"/>
    <s v="22"/>
    <s v="01"/>
    <s v="1998"/>
    <d v="1998-01-22T00:00:00"/>
    <s v="031982475"/>
    <m/>
    <m/>
    <s v="68448"/>
    <s v="KTB57DH"/>
    <s v="0941451586"/>
    <m/>
    <s v="Lấy PĐ"/>
    <s v="Type 2"/>
    <s v="Loại 2"/>
    <s v="10"/>
    <m/>
    <x v="1"/>
    <x v="0"/>
  </r>
  <r>
    <n v="36"/>
    <s v="Đoàn Anh"/>
    <s v="Văn"/>
    <s v="DoanAnhVan031994809"/>
    <s v="DoanAnhVan16998"/>
    <e v="#N/A"/>
    <s v="16"/>
    <s v="09"/>
    <s v="1998"/>
    <d v="1998-09-16T00:00:00"/>
    <s v="031994809"/>
    <m/>
    <m/>
    <s v="67361"/>
    <s v="DKT57CH"/>
    <s v="0372673408"/>
    <m/>
    <s v="Lấy PĐ"/>
    <s v="Type 2"/>
    <s v="Loại 2"/>
    <n v="40"/>
    <m/>
    <x v="1"/>
    <x v="0"/>
  </r>
  <r>
    <n v="37"/>
    <s v="Nguyễn Mạnh"/>
    <s v="Cường"/>
    <s v="NguyenManhCuong031999652"/>
    <s v="NguyenManhCuong30998"/>
    <e v="#N/A"/>
    <s v="30"/>
    <s v="09"/>
    <s v="1998"/>
    <d v="1998-09-30T00:00:00"/>
    <s v="031999652"/>
    <m/>
    <m/>
    <s v="68424"/>
    <s v="KTN57DH"/>
    <s v="0916020435"/>
    <m/>
    <s v="Lấy PĐ"/>
    <s v="Type 2"/>
    <s v="Loại 2"/>
    <n v="48"/>
    <m/>
    <x v="1"/>
    <x v="0"/>
  </r>
  <r>
    <n v="38"/>
    <s v="Trần Mạnh"/>
    <s v="Hùng"/>
    <s v="TranManhHung032001847"/>
    <s v="TranManhHung121198"/>
    <e v="#N/A"/>
    <s v="12"/>
    <s v="11"/>
    <s v="1998"/>
    <d v="1998-11-12T00:00:00"/>
    <s v="032001847"/>
    <m/>
    <m/>
    <s v="70219"/>
    <s v="ĐKT57DH"/>
    <s v="0326084041"/>
    <m/>
    <s v="Lấy PĐ"/>
    <s v="Type 2"/>
    <s v="Loại 2"/>
    <n v="120"/>
    <m/>
    <x v="1"/>
    <x v="0"/>
  </r>
  <r>
    <n v="39"/>
    <s v="Đinh Thị Phương"/>
    <s v="Linh"/>
    <s v="DinhThiPhuongLinh032009589"/>
    <s v="DinhThiPhuongLinh02199"/>
    <e v="#N/A"/>
    <s v="02"/>
    <s v="01"/>
    <s v="1999"/>
    <d v="1999-01-02T00:00:00"/>
    <s v="032009589"/>
    <m/>
    <m/>
    <s v="73391"/>
    <s v="LQC58DH"/>
    <s v="0339439330"/>
    <m/>
    <s v="Lấy PĐ"/>
    <s v="Type 2"/>
    <s v="Loại 2"/>
    <n v="118"/>
    <m/>
    <x v="1"/>
    <x v="0"/>
  </r>
  <r>
    <n v="40"/>
    <s v="Nguyễn Thị Thùy"/>
    <s v="Linh"/>
    <s v="NguyenThiThuyLinh032016620"/>
    <s v="NguyenThiThuyLinh18999"/>
    <e v="#N/A"/>
    <s v="18"/>
    <s v="09"/>
    <s v="1999"/>
    <d v="1999-09-18T00:00:00"/>
    <s v="032016620"/>
    <m/>
    <m/>
    <s v="74514"/>
    <s v="LQC58DH"/>
    <s v="0773308428"/>
    <m/>
    <s v="Lấy PĐ"/>
    <s v="Type 2"/>
    <s v="Loại 2"/>
    <n v="117"/>
    <m/>
    <x v="1"/>
    <x v="0"/>
  </r>
  <r>
    <n v="41"/>
    <s v="Chu Cần"/>
    <s v="Nhi"/>
    <s v="ChuCanNhi032018367"/>
    <s v="ChuCanNhi07599"/>
    <e v="#N/A"/>
    <s v="07"/>
    <s v="05"/>
    <s v="1999"/>
    <d v="1999-05-07T00:00:00"/>
    <s v="032018367"/>
    <m/>
    <m/>
    <s v="73158"/>
    <s v="KTN58CL"/>
    <s v="0965350783"/>
    <m/>
    <s v="Lấy PĐ"/>
    <s v="Type 2"/>
    <s v="Loại 2"/>
    <n v="86"/>
    <s v="Ảnh sai kích cỡ"/>
    <x v="1"/>
    <x v="0"/>
  </r>
  <r>
    <n v="42"/>
    <s v="Phan Nhật"/>
    <s v="Linh"/>
    <s v="PhanNhatLinh132364474"/>
    <s v="PhanNhatLinh27999"/>
    <e v="#N/A"/>
    <s v="27"/>
    <s v="09"/>
    <s v="1999"/>
    <d v="1999-09-27T00:00:00"/>
    <s v="132364474"/>
    <m/>
    <m/>
    <s v="75175"/>
    <s v="QKD58DH"/>
    <s v="0333676267"/>
    <m/>
    <s v="Lấy PĐ"/>
    <s v="Type 2"/>
    <s v="Loại 2"/>
    <n v="79"/>
    <m/>
    <x v="1"/>
    <x v="0"/>
  </r>
  <r>
    <n v="43"/>
    <s v="Lê Thị"/>
    <s v="Lý"/>
    <s v="LeThiLy184330536"/>
    <s v="LeThiLy11898"/>
    <e v="#N/A"/>
    <s v="11"/>
    <s v="08"/>
    <s v="1998"/>
    <d v="1998-08-11T00:00:00"/>
    <s v="184330536"/>
    <m/>
    <m/>
    <s v="68122"/>
    <s v="DTV57DH"/>
    <s v="0326689191"/>
    <m/>
    <s v="Lấy PĐ"/>
    <s v="Type 2"/>
    <s v="Loại 2"/>
    <n v="24"/>
    <m/>
    <x v="1"/>
    <x v="0"/>
  </r>
  <r>
    <n v="44"/>
    <s v="Nguyễn Bá Hùng"/>
    <s v="Oanh"/>
    <s v="NguyenBaHungOanh001095023541"/>
    <s v="NguyenBaHungOanh291095"/>
    <e v="#N/A"/>
    <s v="29"/>
    <s v="10"/>
    <s v="1995"/>
    <d v="1995-10-29T00:00:00"/>
    <s v="001095023541"/>
    <m/>
    <m/>
    <s v="62514"/>
    <s v="DKT56DH"/>
    <s v="0961012572"/>
    <m/>
    <s v="Lấy PĐ"/>
    <s v="Type 2"/>
    <s v="Loại 2"/>
    <n v="76"/>
    <m/>
    <x v="1"/>
    <x v="0"/>
  </r>
  <r>
    <n v="45"/>
    <s v="Trịnh Thị Hồng"/>
    <s v="Nhung"/>
    <s v="TrinhThiHongNhung031195005572"/>
    <s v="TrinhThiHongNhung26495"/>
    <e v="#N/A"/>
    <s v="26"/>
    <s v="04"/>
    <s v="1995"/>
    <d v="1995-04-26T00:00:00"/>
    <s v="031195005572"/>
    <m/>
    <m/>
    <m/>
    <m/>
    <s v="0967020057"/>
    <s v="SÁNG"/>
    <s v="Lấy PĐ"/>
    <s v="Type 3"/>
    <s v="Loại 3"/>
    <n v="66"/>
    <m/>
    <x v="2"/>
    <x v="0"/>
  </r>
  <r>
    <n v="46"/>
    <s v="Nguyễn Thị Ngọc"/>
    <s v="Bích"/>
    <s v="NguyenThiNgocBich031196005442"/>
    <s v="NguyenThiNgocBich27696"/>
    <e v="#N/A"/>
    <s v="27"/>
    <s v="06"/>
    <s v="1996"/>
    <d v="1996-06-27T00:00:00"/>
    <s v="031196005442"/>
    <m/>
    <m/>
    <m/>
    <m/>
    <s v="0769126128"/>
    <s v="SÁNG"/>
    <s v="Lấy PĐ"/>
    <s v="Type 3"/>
    <s v="Loại 3"/>
    <n v="32"/>
    <s v="Ảnh sai kích cỡ"/>
    <x v="2"/>
    <x v="0"/>
  </r>
  <r>
    <n v="47"/>
    <s v="Đỗ Thu"/>
    <s v="Trang"/>
    <s v="DoThuTrang031199004835"/>
    <s v="DoThuTrang26999"/>
    <e v="#N/A"/>
    <s v="26"/>
    <s v="09"/>
    <s v="1999"/>
    <d v="1999-09-26T00:00:00"/>
    <s v="031199004835"/>
    <m/>
    <m/>
    <m/>
    <m/>
    <s v="0702258599"/>
    <s v="SÁNG"/>
    <s v="Lấy PĐ"/>
    <s v="Type 3"/>
    <s v="Loại 3"/>
    <n v="50"/>
    <m/>
    <x v="2"/>
    <x v="0"/>
  </r>
  <r>
    <n v="48"/>
    <s v="Vũ Đoàn Minh"/>
    <s v="Giang"/>
    <s v="VuDoanMinhGiang031300000860"/>
    <s v="VuDoanMinhGiang27600"/>
    <e v="#N/A"/>
    <n v="27"/>
    <n v="6"/>
    <n v="2000"/>
    <d v="2000-06-27T00:00:00"/>
    <s v="031300000860"/>
    <m/>
    <m/>
    <m/>
    <m/>
    <m/>
    <s v="SÁNG"/>
    <s v="Lấy PĐ"/>
    <s v="Type 3"/>
    <s v="Loại 3"/>
    <n v="57"/>
    <m/>
    <x v="2"/>
    <x v="0"/>
  </r>
  <r>
    <n v="49"/>
    <s v="Nguyễn Thị Vân"/>
    <s v="Anh"/>
    <s v="NguyenThiVanAnh031301000927"/>
    <s v="NguyenThiVanAnh131001"/>
    <e v="#N/A"/>
    <s v="13"/>
    <s v="10"/>
    <s v="2001"/>
    <d v="2001-10-13T00:00:00"/>
    <s v="031301000927"/>
    <m/>
    <m/>
    <m/>
    <m/>
    <s v="0373272772"/>
    <s v="SÁNG"/>
    <s v="Lấy PĐ"/>
    <s v="Type 3"/>
    <s v="Loại 3"/>
    <n v="49"/>
    <m/>
    <x v="2"/>
    <x v="0"/>
  </r>
  <r>
    <n v="50"/>
    <s v="Nguyễn Văn"/>
    <s v="Cường"/>
    <s v="NguyenVanCuongB8747466"/>
    <s v="NguyenVanCuong16689"/>
    <e v="#N/A"/>
    <s v="16"/>
    <s v="06"/>
    <s v="1989"/>
    <d v="1989-06-16T00:00:00"/>
    <s v="B8747466"/>
    <m/>
    <s v="031647965"/>
    <m/>
    <m/>
    <s v="0963094249"/>
    <s v="SÁNG"/>
    <s v="Lấy PĐ"/>
    <s v="Type 3"/>
    <s v="Loại 3"/>
    <n v="35"/>
    <m/>
    <x v="2"/>
    <x v="0"/>
  </r>
  <r>
    <n v="51"/>
    <s v="Nguyễn Thị Kim"/>
    <s v="Chi"/>
    <s v="NguyenThiKimChiC8059162"/>
    <s v="NguyenThiKimChi24695"/>
    <e v="#N/A"/>
    <s v="24"/>
    <s v="06"/>
    <s v="1995"/>
    <d v="1995-06-24T00:00:00"/>
    <s v="C8059162"/>
    <m/>
    <s v="031835902"/>
    <m/>
    <m/>
    <s v="0989162394"/>
    <s v="SÁNG"/>
    <s v="Lấy PĐ"/>
    <s v="Type 3"/>
    <s v="Loại 3"/>
    <n v="34"/>
    <m/>
    <x v="2"/>
    <x v="0"/>
  </r>
  <r>
    <n v="52"/>
    <s v="Bùi Hồng"/>
    <s v="Phúc"/>
    <s v="BuiHongPhuc031095000662"/>
    <s v="BuiHongPhuc25795"/>
    <e v="#N/A"/>
    <s v="25"/>
    <s v="07"/>
    <s v="1995"/>
    <d v="1995-07-25T00:00:00"/>
    <s v="031095000662"/>
    <m/>
    <m/>
    <s v="67058"/>
    <s v="ĐTV57DH"/>
    <s v="0399634256"/>
    <m/>
    <s v="Lấy PĐ"/>
    <s v="Type 2"/>
    <s v="Loại 2"/>
    <n v="115"/>
    <s v="CCCD bị mờ hạn sử dụng, photo lại CCCD"/>
    <x v="2"/>
    <x v="0"/>
  </r>
  <r>
    <n v="53"/>
    <s v="Nguyễn Văn"/>
    <s v="Duy"/>
    <s v="NguyenVanDuy031096005640"/>
    <s v="NguyenVanDuy14396"/>
    <e v="#N/A"/>
    <s v="14"/>
    <s v="03"/>
    <s v="1996"/>
    <d v="1996-03-14T00:00:00"/>
    <s v="031096005640"/>
    <m/>
    <m/>
    <s v="56051"/>
    <s v="DTD55DH"/>
    <s v="0789140396"/>
    <m/>
    <s v="Lấy PĐ"/>
    <s v="Type 2"/>
    <s v="Loại 2"/>
    <n v="31"/>
    <m/>
    <x v="2"/>
    <x v="0"/>
  </r>
  <r>
    <n v="54"/>
    <s v="Lê Bá"/>
    <s v="Khải"/>
    <s v="LeBaKhai031096006430"/>
    <s v="LeBaKhai16496"/>
    <e v="#N/A"/>
    <s v="16"/>
    <s v="04"/>
    <s v="1996"/>
    <d v="1996-04-16T00:00:00"/>
    <s v="031096006430"/>
    <m/>
    <m/>
    <s v="56338"/>
    <s v="QKT55DH"/>
    <s v="0795185985"/>
    <m/>
    <s v="Lấy PĐ"/>
    <s v="Type 2"/>
    <s v="Loại 2"/>
    <n v="119"/>
    <m/>
    <x v="2"/>
    <x v="0"/>
  </r>
  <r>
    <n v="55"/>
    <s v="Đỗ Nguyên"/>
    <s v="Minh"/>
    <s v="DoNguyenMinh031097002024"/>
    <s v="DoNguyenMinh091197"/>
    <e v="#N/A"/>
    <s v="09"/>
    <s v="11"/>
    <s v="1997"/>
    <d v="1997-11-09T00:00:00"/>
    <s v="031097002024"/>
    <m/>
    <m/>
    <s v="65224"/>
    <s v="QKD56DH"/>
    <s v="0982121226"/>
    <m/>
    <s v="Lấy PĐ"/>
    <s v="Type 2"/>
    <s v="Loại 2"/>
    <n v="78"/>
    <m/>
    <x v="2"/>
    <x v="0"/>
  </r>
  <r>
    <n v="56"/>
    <s v="Phạm Văn"/>
    <s v="Long"/>
    <s v="PhamVanLong031097004245"/>
    <s v="PhamVanLong04997"/>
    <e v="#N/A"/>
    <s v="04"/>
    <s v="09"/>
    <n v="1997"/>
    <d v="1997-09-04T00:00:00"/>
    <s v="031097004245"/>
    <m/>
    <m/>
    <s v="63999"/>
    <s v="KPM56DH"/>
    <s v="0948623420"/>
    <m/>
    <s v="Lấy PĐ"/>
    <s v="Type 2"/>
    <s v="Loại 2"/>
    <s v="125"/>
    <m/>
    <x v="2"/>
    <x v="0"/>
  </r>
  <r>
    <n v="57"/>
    <s v="Phan Văn"/>
    <s v="Minh"/>
    <s v="PhanVanMinh031098000860"/>
    <s v="PhanVanMinh11198"/>
    <e v="#N/A"/>
    <s v="11"/>
    <s v="01"/>
    <s v="1998"/>
    <d v="1998-01-11T00:00:00"/>
    <s v="031098000860"/>
    <m/>
    <m/>
    <s v="69596"/>
    <s v="MTB"/>
    <s v="0337067373"/>
    <m/>
    <s v="Lấy PĐ"/>
    <s v="Type 2"/>
    <s v="Loại 2"/>
    <n v="21"/>
    <m/>
    <x v="2"/>
    <x v="0"/>
  </r>
  <r>
    <n v="58"/>
    <s v="Nguyễn Việt"/>
    <s v="Hưng"/>
    <s v="NguyenVietHung031098001744"/>
    <s v="NguyenVietHung06698"/>
    <e v="#N/A"/>
    <s v="06"/>
    <s v="06"/>
    <n v="1998"/>
    <d v="1998-06-06T00:00:00"/>
    <s v="031098001744"/>
    <m/>
    <m/>
    <n v="68543"/>
    <s v="CNT57DH"/>
    <s v="0962371135"/>
    <m/>
    <s v="Lấy PĐ"/>
    <s v="Type 2"/>
    <s v="Loại 2"/>
    <n v="46"/>
    <s v="CCCD ảnh mờ, photo lại CCCD"/>
    <x v="2"/>
    <x v="0"/>
  </r>
  <r>
    <n v="59"/>
    <s v="Đỗ Minh"/>
    <s v="Hiếu"/>
    <s v="DoMinhHieu031098003596"/>
    <s v="DoMinhHieu24498"/>
    <e v="#N/A"/>
    <s v="24"/>
    <s v="04"/>
    <s v="1998"/>
    <d v="1998-04-24T00:00:00"/>
    <s v="031098003596"/>
    <m/>
    <m/>
    <s v="67320"/>
    <s v="CNT57DH"/>
    <s v="0332200300"/>
    <m/>
    <s v="Lấy PĐ"/>
    <s v="Type 2"/>
    <s v="Loại 2"/>
    <n v="45"/>
    <s v="Form không có chữ ký"/>
    <x v="2"/>
    <x v="0"/>
  </r>
  <r>
    <n v="60"/>
    <s v="Đào Đình"/>
    <s v="Vũ"/>
    <s v="DaoDinhVu031098005077"/>
    <s v="DaoDinhVu24398"/>
    <e v="#N/A"/>
    <n v="24"/>
    <s v="03"/>
    <s v="1998"/>
    <d v="1998-03-24T00:00:00"/>
    <s v="031098005077"/>
    <m/>
    <m/>
    <n v="67451"/>
    <s v="DKT57CH"/>
    <s v="0352542828"/>
    <m/>
    <s v="Lấy PĐ"/>
    <s v="Type 2"/>
    <s v="Loại 2"/>
    <n v="41"/>
    <m/>
    <x v="2"/>
    <x v="0"/>
  </r>
  <r>
    <n v="61"/>
    <s v="Nguyễn Thành"/>
    <s v="Trung"/>
    <s v="NguyenThanhTrung031098005543"/>
    <s v="NguyenThanhTrung24798"/>
    <e v="#N/A"/>
    <s v="24"/>
    <s v="07"/>
    <s v="1998"/>
    <d v="1998-07-24T00:00:00"/>
    <s v="031098005543"/>
    <m/>
    <m/>
    <s v="68808"/>
    <s v="MXD57DH"/>
    <s v="0936838903"/>
    <s v=" "/>
    <s v="Lấy PĐ"/>
    <s v="Type 2"/>
    <s v="Loại 2"/>
    <n v="38"/>
    <m/>
    <x v="2"/>
    <x v="0"/>
  </r>
  <r>
    <n v="62"/>
    <s v="Phan Đức"/>
    <s v="Phú"/>
    <s v="PhanDucPhu031099001040"/>
    <s v="PhanDucPhu31799"/>
    <e v="#N/A"/>
    <s v="31"/>
    <s v="07"/>
    <s v="1999"/>
    <d v="1999-07-31T00:00:00"/>
    <s v="031099001040"/>
    <m/>
    <m/>
    <s v="75241"/>
    <s v="QKD58DH"/>
    <s v="0395688301"/>
    <m/>
    <s v="Lấy PĐ"/>
    <s v="Type 2"/>
    <s v="Loại 2"/>
    <n v="77"/>
    <m/>
    <x v="2"/>
    <x v="0"/>
  </r>
  <r>
    <n v="63"/>
    <s v="Đoàn Ngọc"/>
    <s v="Âu"/>
    <s v="DoanNgocAu031099002200"/>
    <s v="DoanNgocAu25699"/>
    <e v="#N/A"/>
    <s v="25"/>
    <s v="06"/>
    <s v="1999"/>
    <d v="1999-06-25T00:00:00"/>
    <s v="031099002200"/>
    <m/>
    <m/>
    <s v="73231"/>
    <s v="ĐTV58DH"/>
    <s v="0398434702"/>
    <m/>
    <s v="Lấy PĐ"/>
    <s v="Type 2"/>
    <s v="Loại 2"/>
    <s v="11"/>
    <s v="CCCD không có hạn sử dụng, photo lại CCCD"/>
    <x v="2"/>
    <x v="0"/>
  </r>
  <r>
    <n v="64"/>
    <s v="Lưu Hoàng"/>
    <s v="Tiệp"/>
    <s v="LuuHoangTiep031099005599"/>
    <s v="LuuHoangTiep05899"/>
    <e v="#N/A"/>
    <s v="05"/>
    <s v="08"/>
    <s v="1999"/>
    <d v="1999-08-05T00:00:00"/>
    <s v="031099005599"/>
    <m/>
    <m/>
    <s v="73983"/>
    <s v="KCĐ58DH"/>
    <s v="0814298888"/>
    <m/>
    <s v="Lấy PĐ"/>
    <s v="Type 2"/>
    <s v="Loại 2"/>
    <n v="88"/>
    <m/>
    <x v="2"/>
    <x v="0"/>
  </r>
  <r>
    <n v="65"/>
    <s v="Phạm Đức"/>
    <s v="Sang"/>
    <s v="PhamDucSang031099008153"/>
    <s v="PhamDucSang16999"/>
    <e v="#N/A"/>
    <s v="16"/>
    <s v="09"/>
    <s v="1999"/>
    <d v="1999-09-16T00:00:00"/>
    <s v="031099008153"/>
    <m/>
    <m/>
    <s v="75268"/>
    <s v="ĐTĐ58DH"/>
    <s v="0962331912"/>
    <m/>
    <s v="Lấy PĐ"/>
    <s v="Type 2"/>
    <s v="Loại 2"/>
    <s v="5"/>
    <m/>
    <x v="3"/>
    <x v="0"/>
  </r>
  <r>
    <n v="66"/>
    <s v="Vũ Thị"/>
    <s v="Dơn"/>
    <s v="VuThiDon031196002277"/>
    <s v="VuThiDon09396"/>
    <e v="#N/A"/>
    <s v="09"/>
    <s v="03"/>
    <s v="1996"/>
    <d v="1996-03-09T00:00:00"/>
    <s v="031196002277"/>
    <m/>
    <m/>
    <s v="56491"/>
    <s v="CTT55DH"/>
    <s v="0769250486"/>
    <m/>
    <s v="Lấy PĐ"/>
    <s v="Type 2"/>
    <s v="Loại 2"/>
    <n v="43"/>
    <m/>
    <x v="3"/>
    <x v="0"/>
  </r>
  <r>
    <n v="67"/>
    <s v="Phạm Thị"/>
    <s v="Vân"/>
    <s v="PhamThiVan031198000123"/>
    <s v="PhamThiVan051198"/>
    <e v="#N/A"/>
    <s v="05"/>
    <s v="11"/>
    <s v="1998"/>
    <d v="1998-11-05T00:00:00"/>
    <s v="031198000123"/>
    <m/>
    <m/>
    <s v="69595"/>
    <s v="KTT57DH"/>
    <s v="0399708686"/>
    <m/>
    <s v="Lấy PĐ"/>
    <s v="Type 2"/>
    <s v="Loại 2"/>
    <s v="2"/>
    <s v="CCCD không có hạn sử dụng, photo lại CCCD"/>
    <x v="3"/>
    <x v="0"/>
  </r>
  <r>
    <n v="68"/>
    <s v="Lê Thị Thùy"/>
    <s v="Ninh"/>
    <s v="LeThiThuyNinh031198004288"/>
    <s v="LeThiThuyNinh27298"/>
    <e v="#N/A"/>
    <s v="27"/>
    <s v="02"/>
    <s v="1998"/>
    <d v="1998-02-27T00:00:00"/>
    <s v="031198004288"/>
    <m/>
    <m/>
    <s v="68215"/>
    <s v="DTV57DH"/>
    <s v="0337373837"/>
    <m/>
    <s v="Lấy PĐ"/>
    <s v="Type 2"/>
    <s v="Loại 2"/>
    <n v="87"/>
    <m/>
    <x v="3"/>
    <x v="0"/>
  </r>
  <r>
    <n v="69"/>
    <s v="Trần Thanh"/>
    <s v="Hoa"/>
    <s v="TranThanhHoa031198004911"/>
    <s v="TranThanhHoa221098"/>
    <e v="#N/A"/>
    <s v="22"/>
    <s v="10"/>
    <s v="1998"/>
    <d v="1998-10-22T00:00:00"/>
    <s v="031198004911"/>
    <m/>
    <m/>
    <s v="69998"/>
    <s v="KTB57CL"/>
    <s v="0383126625"/>
    <m/>
    <s v="Lấy PĐ"/>
    <s v="Type 2"/>
    <s v="Loại 2"/>
    <n v="51"/>
    <s v="Ảnh sai kích cỡ"/>
    <x v="3"/>
    <x v="0"/>
  </r>
  <r>
    <n v="70"/>
    <s v="Vương Trang"/>
    <s v="Thanh"/>
    <s v="VuongTrangThanh031199000620"/>
    <s v="VuongTrangThanh18199"/>
    <e v="#N/A"/>
    <s v="18"/>
    <s v="01"/>
    <s v="1999"/>
    <d v="1999-01-18T00:00:00"/>
    <s v="031199000620"/>
    <m/>
    <m/>
    <s v="9937"/>
    <s v="QKT58CD"/>
    <s v="0925536618"/>
    <m/>
    <s v="Lấy PĐ"/>
    <s v="Type 2"/>
    <s v="Loại 2"/>
    <n v="69"/>
    <m/>
    <x v="3"/>
    <x v="0"/>
  </r>
  <r>
    <n v="71"/>
    <s v="Đỗ Đức"/>
    <s v="Huy"/>
    <s v="DoDucHuy031200003039"/>
    <s v="DoDucHuy04500"/>
    <e v="#N/A"/>
    <s v="04"/>
    <s v="05"/>
    <s v="2000"/>
    <d v="2000-05-04T00:00:00"/>
    <s v="031200003039"/>
    <m/>
    <m/>
    <n v="78328"/>
    <s v="KTB59DH"/>
    <s v="0363579019"/>
    <m/>
    <s v="Lấy PĐ"/>
    <s v="Type 2"/>
    <s v="Loại 2"/>
    <n v="37"/>
    <m/>
    <x v="3"/>
    <x v="0"/>
  </r>
  <r>
    <n v="72"/>
    <s v="Phạm Văn"/>
    <s v="Hoàn"/>
    <s v="PhamVanHoan031200003862"/>
    <s v="PhamVanHoan04600"/>
    <e v="#N/A"/>
    <s v="04"/>
    <s v="06"/>
    <s v="2000"/>
    <d v="2000-06-04T00:00:00"/>
    <s v="031200003862"/>
    <m/>
    <m/>
    <s v="78102"/>
    <s v="KTO59DH"/>
    <s v="0385845930"/>
    <m/>
    <s v="Lấy PĐ"/>
    <s v="Type 2"/>
    <s v="Loại 2"/>
    <n v="71"/>
    <m/>
    <x v="3"/>
    <x v="0"/>
  </r>
  <r>
    <n v="73"/>
    <s v="Vũ Quang"/>
    <s v="Huy"/>
    <s v="VuQuangHuy031200006907"/>
    <s v="VuQuangHuy25600"/>
    <e v="#N/A"/>
    <n v="25"/>
    <s v="06"/>
    <s v="2000"/>
    <d v="2000-06-25T00:00:00"/>
    <s v="031200006907"/>
    <m/>
    <m/>
    <n v="78388"/>
    <s v="TĐH59DH"/>
    <s v="0971887826"/>
    <m/>
    <s v="Lấy PĐ"/>
    <s v="Type 2"/>
    <s v="Loại 2"/>
    <n v="72"/>
    <m/>
    <x v="3"/>
    <x v="0"/>
  </r>
  <r>
    <n v="74"/>
    <s v="Lưu Nhất"/>
    <s v="Duy"/>
    <s v="LuuNhatDuy031200006996"/>
    <s v="LuuNhatDuy11200"/>
    <e v="#N/A"/>
    <s v="11"/>
    <s v="02"/>
    <s v="2000"/>
    <d v="2000-02-11T00:00:00"/>
    <s v="031200006996"/>
    <m/>
    <m/>
    <s v="77519"/>
    <s v="KCK59DH"/>
    <s v="0342587025"/>
    <m/>
    <s v="Lấy PĐ"/>
    <s v="Type 2"/>
    <s v="Loại 2"/>
    <n v="52"/>
    <s v="CCCD ảnh mờ, photo lại CCCD"/>
    <x v="3"/>
    <x v="0"/>
  </r>
  <r>
    <n v="75"/>
    <s v="Phạm Ngọc"/>
    <s v="Ánh"/>
    <s v="PhamNgocAnh031201002922"/>
    <s v="PhamNgocAnh14601"/>
    <e v="#N/A"/>
    <s v="14"/>
    <s v="06"/>
    <s v="2001"/>
    <d v="2001-06-14T00:00:00"/>
    <s v="031201002922"/>
    <m/>
    <m/>
    <s v="82283"/>
    <m/>
    <s v="0961373458"/>
    <m/>
    <s v="Lấy PĐ"/>
    <s v="Type 2"/>
    <s v="Loại 2"/>
    <n v="29"/>
    <m/>
    <x v="3"/>
    <x v="0"/>
  </r>
  <r>
    <n v="76"/>
    <s v="Trương Thành"/>
    <s v="Đạt"/>
    <s v="TruongThanhDat031201007867"/>
    <s v="TruongThanhDat211101"/>
    <e v="#N/A"/>
    <s v="21"/>
    <s v="11"/>
    <s v="2001"/>
    <d v="2001-11-21T00:00:00"/>
    <s v="031201007867"/>
    <m/>
    <m/>
    <s v="82750"/>
    <s v="XDP60DH"/>
    <s v="0522813998"/>
    <m/>
    <s v="Lấy PĐ"/>
    <s v="Type 2"/>
    <s v="Loại 2"/>
    <n v="74"/>
    <m/>
    <x v="3"/>
    <x v="0"/>
  </r>
  <r>
    <n v="77"/>
    <s v="Phạm Trọng"/>
    <s v="Lượng"/>
    <s v="PhamTrongLuong031201007953"/>
    <s v="PhamTrongLuong261201"/>
    <e v="#N/A"/>
    <s v="26"/>
    <s v="12"/>
    <s v="2001"/>
    <d v="2001-12-26T00:00:00"/>
    <s v="031201007953"/>
    <m/>
    <m/>
    <n v="83865"/>
    <s v="CNT60DH"/>
    <s v="0377736167"/>
    <m/>
    <s v="Lấy PĐ"/>
    <s v="Type 2"/>
    <s v="Loại 2"/>
    <n v="73"/>
    <m/>
    <x v="3"/>
    <x v="0"/>
  </r>
  <r>
    <n v="78"/>
    <s v="Trịnh Phương Huyền"/>
    <s v="My"/>
    <s v="TrinhPhuongHuyenMy031300009854"/>
    <s v="TrinhPhuongHuyenMy04100"/>
    <e v="#N/A"/>
    <s v="04"/>
    <s v="01"/>
    <s v="2000"/>
    <d v="2000-01-04T00:00:00"/>
    <s v="031300009854"/>
    <m/>
    <m/>
    <s v="79074"/>
    <s v="LQC59DH"/>
    <s v="0766446028"/>
    <m/>
    <s v="Lấy PĐ"/>
    <s v="Type 2"/>
    <s v="Loại 2"/>
    <n v="82"/>
    <m/>
    <x v="3"/>
    <x v="0"/>
  </r>
  <r>
    <n v="79"/>
    <s v="Ngô Phương"/>
    <s v="Linh"/>
    <s v="NgoPhuongLinh031301000546"/>
    <s v="NgoPhuongLinh12301"/>
    <e v="#N/A"/>
    <s v="12"/>
    <s v="03"/>
    <s v="2001"/>
    <d v="2001-03-12T00:00:00"/>
    <s v="031301000546"/>
    <m/>
    <m/>
    <s v="83700"/>
    <s v="KTN60DH"/>
    <s v="0906054776"/>
    <m/>
    <s v="Lấy PĐ"/>
    <s v="Type 2"/>
    <s v="Loại 2"/>
    <s v="1"/>
    <m/>
    <x v="3"/>
    <x v="0"/>
  </r>
  <r>
    <n v="80"/>
    <s v="Nguyễn Hồng"/>
    <s v="Ngọc"/>
    <s v="NguyenHongNgoc034197002576"/>
    <s v="NguyenHongNgoc28197"/>
    <e v="#N/A"/>
    <s v="28"/>
    <s v="01"/>
    <s v="1997"/>
    <d v="1997-01-28T00:00:00"/>
    <s v="034197002576"/>
    <m/>
    <m/>
    <s v="64740"/>
    <s v="KHD56DH"/>
    <s v="0364488810"/>
    <m/>
    <s v="Lấy PĐ"/>
    <s v="Type 2"/>
    <s v="Loại 2"/>
    <n v="116"/>
    <m/>
    <x v="3"/>
    <x v="0"/>
  </r>
  <r>
    <n v="81"/>
    <s v="Trần Thị Nhật"/>
    <s v="Anh"/>
    <s v="TranThiNhatAnh034301004626"/>
    <s v="TranThiNhatAnh29101"/>
    <e v="#N/A"/>
    <s v="29"/>
    <s v="01"/>
    <s v="2001"/>
    <d v="2001-01-29T00:00:00"/>
    <s v="034301004626"/>
    <m/>
    <m/>
    <s v="82244"/>
    <s v="QKT60DH"/>
    <s v="0981313025"/>
    <m/>
    <s v="Lấy PĐ"/>
    <s v="Type 2"/>
    <s v="Loại 2"/>
    <n v="75"/>
    <m/>
    <x v="3"/>
    <x v="0"/>
  </r>
  <r>
    <n v="82"/>
    <s v="Bùi Tú"/>
    <s v="Anh"/>
    <s v="BuiTuAnh012741009"/>
    <s v="BuiTuAnh27690"/>
    <e v="#N/A"/>
    <s v="27"/>
    <s v="06"/>
    <s v="1990"/>
    <d v="1990-06-27T00:00:00"/>
    <s v="012741009"/>
    <m/>
    <m/>
    <m/>
    <m/>
    <s v="0795270601"/>
    <m/>
    <s v="Lấy PĐ"/>
    <s v="Type 3"/>
    <s v="Loại 3"/>
    <n v="85"/>
    <m/>
    <x v="3"/>
    <x v="0"/>
  </r>
  <r>
    <n v="83"/>
    <s v="Phạm Xuân Bách"/>
    <s v="Khuê"/>
    <s v="PhamXuanBachKhue031635931"/>
    <s v="PhamXuanBachKhue17291"/>
    <e v="#N/A"/>
    <s v="17"/>
    <s v="02"/>
    <s v="1991"/>
    <d v="1991-02-17T00:00:00"/>
    <s v="031635931"/>
    <m/>
    <m/>
    <m/>
    <m/>
    <s v="0979514574"/>
    <m/>
    <s v="Lấy PĐ"/>
    <s v="Type 3"/>
    <s v="Loại 3"/>
    <s v="17"/>
    <s v="CMT mờ số, ép dẻo"/>
    <x v="3"/>
    <x v="0"/>
  </r>
  <r>
    <n v="84"/>
    <s v="Vũ Thị"/>
    <s v="Liên"/>
    <s v="VuThiLien031723019"/>
    <s v="VuThiLien111093"/>
    <e v="#N/A"/>
    <s v="11"/>
    <s v="10"/>
    <s v="1993"/>
    <d v="1993-10-11T00:00:00"/>
    <s v="031723019"/>
    <m/>
    <m/>
    <m/>
    <m/>
    <s v="0978868169"/>
    <m/>
    <s v="Lấy PĐ"/>
    <s v="Type 3"/>
    <s v="Loại 3"/>
    <n v="90"/>
    <m/>
    <x v="3"/>
    <x v="0"/>
  </r>
  <r>
    <n v="85"/>
    <s v="Nguyễn Tiến"/>
    <s v="Dũng"/>
    <s v="NguyenTienDung031841917"/>
    <s v="NguyenTienDung081095"/>
    <e v="#N/A"/>
    <s v="08"/>
    <s v="10"/>
    <s v="1995"/>
    <d v="1995-10-08T00:00:00"/>
    <s v="031841917"/>
    <m/>
    <m/>
    <m/>
    <m/>
    <s v="0939235995"/>
    <m/>
    <s v="Lấy PĐ"/>
    <s v="Type 3"/>
    <s v="Loại 3"/>
    <n v="92"/>
    <m/>
    <x v="3"/>
    <x v="0"/>
  </r>
  <r>
    <n v="86"/>
    <s v="Hoàng Thị Lan"/>
    <s v="Hương"/>
    <s v="HoangThiLanHuong031891704"/>
    <s v="HoangThiLanHuong04896"/>
    <e v="#N/A"/>
    <s v="04"/>
    <s v="08"/>
    <n v="1996"/>
    <d v="1996-08-04T00:00:00"/>
    <s v="031891704"/>
    <m/>
    <m/>
    <m/>
    <m/>
    <s v="0934230954"/>
    <m/>
    <s v="Lấy PĐ"/>
    <s v="Type 3"/>
    <s v="Loại 3"/>
    <n v="83"/>
    <m/>
    <x v="3"/>
    <x v="0"/>
  </r>
  <r>
    <n v="87"/>
    <s v="Bùi Đức"/>
    <s v="Duy"/>
    <s v="BuiDucDuy031098005745"/>
    <s v="BuiDucDuy26298"/>
    <e v="#N/A"/>
    <s v="26"/>
    <s v="02"/>
    <s v="1998"/>
    <d v="1998-02-26T00:00:00"/>
    <s v="031098005745"/>
    <m/>
    <m/>
    <n v="67064"/>
    <s v="KTN57CL"/>
    <s v="0582229779"/>
    <s v="CHIỀU"/>
    <s v="PĐ sau"/>
    <s v="Type 1"/>
    <s v="Loại 1"/>
    <s v="45"/>
    <m/>
    <x v="0"/>
    <x v="1"/>
  </r>
  <r>
    <n v="88"/>
    <s v="Nguyễn Hoàng"/>
    <s v="Phúc"/>
    <s v="NguyenHoangPhuc031097007629"/>
    <s v="NguyenHoangPhuc091297"/>
    <e v="#N/A"/>
    <s v="09"/>
    <s v="12"/>
    <s v="1997"/>
    <d v="1997-12-09T00:00:00"/>
    <s v="031097007629"/>
    <m/>
    <m/>
    <s v="62867"/>
    <s v="DTV56DH"/>
    <s v="0981765441"/>
    <m/>
    <s v="PĐ sau"/>
    <s v="Type 1"/>
    <s v="Loại 1"/>
    <n v="25"/>
    <s v="CCCD không có hạn sử dụng, photo lại"/>
    <x v="0"/>
    <x v="1"/>
  </r>
  <r>
    <n v="89"/>
    <s v="Ngô Lương"/>
    <s v="Lộc"/>
    <s v="NgoLuongLoc031098002004"/>
    <s v="NgoLuongLoc05298"/>
    <e v="#N/A"/>
    <s v="05"/>
    <s v="02"/>
    <s v="1998"/>
    <d v="1998-02-05T00:00:00"/>
    <s v="031098002004"/>
    <m/>
    <m/>
    <s v="68495"/>
    <s v="CNT57DH"/>
    <s v="0984657564"/>
    <m/>
    <s v="PĐ sau"/>
    <s v="Type 1"/>
    <s v="Loại 1"/>
    <n v="26"/>
    <s v="CCCD mờ ảnh, photo lại CCCD"/>
    <x v="0"/>
    <x v="1"/>
  </r>
  <r>
    <n v="90"/>
    <s v="Bùi Nguyễn Quang"/>
    <s v="Vinh"/>
    <s v="BuiNguyenQuangVinh031098003664"/>
    <s v="BuiNguyenQuangVinh23598"/>
    <e v="#N/A"/>
    <s v="23"/>
    <s v="05"/>
    <s v="1998"/>
    <d v="1998-05-23T00:00:00"/>
    <s v="031098003664"/>
    <m/>
    <m/>
    <s v="67029"/>
    <m/>
    <s v="0368668361"/>
    <m/>
    <s v="PĐ sau"/>
    <s v="Type 1"/>
    <s v="Loại 1"/>
    <n v="13"/>
    <m/>
    <x v="0"/>
    <x v="1"/>
  </r>
  <r>
    <n v="91"/>
    <s v="Nguyễn Đức"/>
    <s v="Thiện"/>
    <s v="NguyenDucThien031098005095"/>
    <s v="NguyenDucThien02998"/>
    <e v="#N/A"/>
    <s v="02"/>
    <s v="09"/>
    <s v="1998"/>
    <d v="1998-09-02T00:00:00"/>
    <s v="031098005095"/>
    <m/>
    <m/>
    <s v="68917"/>
    <s v="KCK57DH"/>
    <s v="0355239977"/>
    <m/>
    <s v="PĐ sau"/>
    <s v="Type 1"/>
    <s v="Loại 1"/>
    <n v="14"/>
    <s v="Form k có chữ ký"/>
    <x v="0"/>
    <x v="1"/>
  </r>
  <r>
    <n v="92"/>
    <s v="Lê Thị Kim"/>
    <s v="Yến"/>
    <s v="LeThiKimYen031196000570"/>
    <s v="LeThiKimYen23196"/>
    <e v="#N/A"/>
    <s v="23"/>
    <s v="01"/>
    <s v="1996"/>
    <d v="1996-01-23T00:00:00"/>
    <s v="031196000570"/>
    <m/>
    <m/>
    <s v="58294"/>
    <s v="QKT55DH"/>
    <s v="0774350988"/>
    <m/>
    <s v="PĐ sau"/>
    <s v="Type 1"/>
    <s v="Loại 1"/>
    <s v="40"/>
    <m/>
    <x v="0"/>
    <x v="1"/>
  </r>
  <r>
    <n v="93"/>
    <s v="Phạm Thị"/>
    <s v="Hương"/>
    <s v="PhamThiHuong031197000052"/>
    <s v="PhamThiHuong29497"/>
    <e v="#N/A"/>
    <s v="29"/>
    <s v="04"/>
    <s v="1997"/>
    <d v="1997-04-29T00:00:00"/>
    <s v="031197000052"/>
    <m/>
    <m/>
    <s v="65508"/>
    <s v="LQC56DH"/>
    <s v="0377616142"/>
    <m/>
    <s v="PĐ sau"/>
    <s v="Type 1"/>
    <s v="Loại 1"/>
    <n v="20"/>
    <m/>
    <x v="0"/>
    <x v="1"/>
  </r>
  <r>
    <n v="94"/>
    <s v="Trần Thị"/>
    <s v="Châm"/>
    <s v="TranThiCham031198000516"/>
    <s v="TranThiCham06298"/>
    <e v="#N/A"/>
    <s v="06"/>
    <s v="02"/>
    <s v="1998"/>
    <d v="1998-02-06T00:00:00"/>
    <s v="031198000516"/>
    <m/>
    <m/>
    <s v="70036"/>
    <s v="QKT57DH"/>
    <s v="0362351498"/>
    <m/>
    <s v="PĐ sau"/>
    <s v="Type 1"/>
    <s v="Loại 1"/>
    <s v="28"/>
    <m/>
    <x v="0"/>
    <x v="1"/>
  </r>
  <r>
    <n v="95"/>
    <s v="Bùi Kim"/>
    <s v="Oanh"/>
    <s v="BuiKimOanh031198005910"/>
    <s v="BuiKimOanh091298"/>
    <e v="#N/A"/>
    <s v="09"/>
    <s v="12"/>
    <s v="1998"/>
    <d v="1998-12-09T00:00:00"/>
    <s v="031198005910"/>
    <m/>
    <m/>
    <s v="67038"/>
    <s v="QKD57DH"/>
    <s v="0775346322"/>
    <m/>
    <s v="PĐ sau"/>
    <s v="Type 1"/>
    <s v="Loại 1"/>
    <n v="16"/>
    <m/>
    <x v="0"/>
    <x v="1"/>
  </r>
  <r>
    <n v="96"/>
    <s v="Đào Thị"/>
    <s v="Chung"/>
    <s v="DaoThiChung031198006467"/>
    <s v="DaoThiChung11598"/>
    <e v="#N/A"/>
    <n v="11"/>
    <n v="5"/>
    <n v="1998"/>
    <d v="1998-05-11T00:00:00"/>
    <s v="031198006467"/>
    <m/>
    <m/>
    <n v="67406"/>
    <s v="KTN57CL"/>
    <n v="367377506"/>
    <m/>
    <s v="PĐ sau"/>
    <s v="Type 1"/>
    <s v="Loại 1"/>
    <n v="35"/>
    <m/>
    <x v="0"/>
    <x v="1"/>
  </r>
  <r>
    <n v="97"/>
    <s v="Nguyễn Thị Thu"/>
    <s v="Hạ"/>
    <s v="NguyenThiThuHa031198006491"/>
    <s v="NguyenThiThuHa06598"/>
    <e v="#N/A"/>
    <s v="06"/>
    <s v="05"/>
    <s v="1998"/>
    <d v="1998-05-06T00:00:00"/>
    <s v="031198006491"/>
    <m/>
    <m/>
    <s v="68859"/>
    <s v="QKD57DH"/>
    <s v="0964419910"/>
    <m/>
    <s v="PĐ sau"/>
    <s v="Type 1"/>
    <s v="Loại 1"/>
    <s v="38"/>
    <m/>
    <x v="0"/>
    <x v="1"/>
  </r>
  <r>
    <n v="98"/>
    <s v="Nguyễn Chiến"/>
    <s v="Thắng"/>
    <s v="NguyenChienThang031200001997"/>
    <s v="NguyenChienThang16800"/>
    <e v="#N/A"/>
    <s v="16"/>
    <s v="08"/>
    <s v="2000"/>
    <d v="2000-08-16T00:00:00"/>
    <s v="031200001997"/>
    <m/>
    <m/>
    <s v="79738"/>
    <s v="KTO59DH"/>
    <s v="0889847920"/>
    <m/>
    <s v="PĐ sau"/>
    <s v="Type 1"/>
    <s v="Loại 1"/>
    <n v="31"/>
    <s v="CCCD không có hạn sử dụng, photo lại"/>
    <x v="0"/>
    <x v="1"/>
  </r>
  <r>
    <n v="99"/>
    <s v="Vũ Minh"/>
    <s v="Hiếu"/>
    <s v="VuMinhHieu031200004825"/>
    <s v="VuMinhHieu23600"/>
    <e v="#N/A"/>
    <n v="23"/>
    <n v="6"/>
    <n v="2000"/>
    <d v="2000-06-23T00:00:00"/>
    <s v="031200004825"/>
    <m/>
    <m/>
    <s v="78051"/>
    <s v="KTO59DH"/>
    <s v="0978740494"/>
    <m/>
    <s v="PĐ sau"/>
    <s v="Type 1"/>
    <s v="Loại 1"/>
    <n v="9"/>
    <m/>
    <x v="0"/>
    <x v="1"/>
  </r>
  <r>
    <n v="100"/>
    <s v="Phạm Thị Mai"/>
    <s v="Linh"/>
    <s v="PhamThiMaiLinh031300005219"/>
    <s v="PhamThiMaiLinh25500"/>
    <e v="#N/A"/>
    <s v="25"/>
    <s v="05"/>
    <s v="2000"/>
    <d v="2000-05-25T00:00:00"/>
    <s v="031300005219"/>
    <m/>
    <m/>
    <s v="78669"/>
    <s v="KTB59DH"/>
    <s v="0385800301"/>
    <m/>
    <s v="PĐ sau"/>
    <s v="Type 1"/>
    <s v="Loại 1"/>
    <n v="8"/>
    <m/>
    <x v="0"/>
    <x v="1"/>
  </r>
  <r>
    <n v="101"/>
    <s v="Đặng Kim"/>
    <s v="Chi"/>
    <s v="DangKimChi031301000509"/>
    <s v="DangKimChi16201"/>
    <e v="#N/A"/>
    <s v="16"/>
    <s v="02"/>
    <s v="2001"/>
    <d v="2001-02-16T00:00:00"/>
    <s v="031301000509"/>
    <m/>
    <m/>
    <s v="82361"/>
    <s v="KTB60DH"/>
    <s v="0942867988"/>
    <m/>
    <s v="PĐ sau"/>
    <s v="Type 1"/>
    <s v="Loại 1"/>
    <n v="23"/>
    <m/>
    <x v="0"/>
    <x v="1"/>
  </r>
  <r>
    <n v="102"/>
    <s v="Phạm Nguyễn Linh"/>
    <s v="Chi"/>
    <s v="PhamNguyenLinhChi031301003244"/>
    <s v="PhamNguyenLinhChi31101"/>
    <e v="#N/A"/>
    <s v="31"/>
    <s v="01"/>
    <s v="2001"/>
    <d v="2001-01-31T00:00:00"/>
    <s v="031301003244"/>
    <m/>
    <m/>
    <n v="82382"/>
    <s v="QKT60DH"/>
    <s v="0829348589"/>
    <m/>
    <s v="PĐ sau"/>
    <s v="Type 1"/>
    <s v="Loại 1"/>
    <s v="46"/>
    <m/>
    <x v="0"/>
    <x v="1"/>
  </r>
  <r>
    <n v="103"/>
    <s v="Nguyễn Thị Thanh"/>
    <s v="Nhàn"/>
    <s v="NguyenThiThanhNhan031301005189"/>
    <s v="NguyenThiThanhNhan021101"/>
    <e v="#N/A"/>
    <s v="02"/>
    <s v="11"/>
    <s v="2001"/>
    <d v="2001-11-02T00:00:00"/>
    <s v="031301005189"/>
    <m/>
    <m/>
    <s v="84271"/>
    <s v="KTB60DH"/>
    <s v="0944543282"/>
    <m/>
    <s v="PĐ sau"/>
    <s v="Type 1"/>
    <s v="Loại 1"/>
    <n v="4"/>
    <m/>
    <x v="0"/>
    <x v="1"/>
  </r>
  <r>
    <n v="104"/>
    <s v="Nguyễn Thị Ngọc"/>
    <s v="Anh"/>
    <s v="NguyenThiNgocAnh031301005570"/>
    <s v="NguyenThiNgocAnh101201"/>
    <e v="#N/A"/>
    <s v="10"/>
    <s v="12"/>
    <s v="2001"/>
    <d v="2001-12-10T00:00:00"/>
    <s v="031301005570"/>
    <m/>
    <m/>
    <s v="82164"/>
    <s v="LHH60DH"/>
    <s v="0965736064"/>
    <m/>
    <s v="PĐ sau"/>
    <s v="Type 1"/>
    <s v="Loại 1"/>
    <n v="19"/>
    <m/>
    <x v="0"/>
    <x v="1"/>
  </r>
  <r>
    <n v="105"/>
    <s v="Phan Văn"/>
    <s v="Khải"/>
    <s v="PhanVanKhai034098005247"/>
    <s v="PhanVanKhai23298"/>
    <e v="#N/A"/>
    <n v="23"/>
    <s v="02"/>
    <s v="1998"/>
    <d v="1998-02-23T00:00:00"/>
    <s v="034098005247"/>
    <m/>
    <m/>
    <n v="69815"/>
    <s v="MKT57DH"/>
    <s v="0325950101"/>
    <m/>
    <s v="PĐ sau"/>
    <s v="Type 1"/>
    <s v="Loại 1"/>
    <n v="7"/>
    <m/>
    <x v="0"/>
    <x v="1"/>
  </r>
  <r>
    <n v="106"/>
    <s v="Nguyễn Thị"/>
    <s v="Ngọc"/>
    <s v="NguyenThiNgoc034197004302"/>
    <s v="NguyenThiNgoc10997"/>
    <e v="#N/A"/>
    <s v="10"/>
    <s v="09"/>
    <s v="1997"/>
    <d v="1997-09-10T00:00:00"/>
    <s v="034197004302"/>
    <s v="152150812"/>
    <m/>
    <s v="69201"/>
    <m/>
    <s v="0829100997"/>
    <m/>
    <s v="PĐ sau"/>
    <s v="Type 1"/>
    <s v="Loại 1"/>
    <n v="1"/>
    <m/>
    <x v="0"/>
    <x v="1"/>
  </r>
  <r>
    <n v="107"/>
    <s v="Nguyễn Ngọc"/>
    <s v="Thạch"/>
    <s v="NguyenNgocThachC3585699"/>
    <s v="NguyenNgocThach051097"/>
    <e v="#N/A"/>
    <s v="05"/>
    <s v="10"/>
    <s v="1997"/>
    <d v="1997-10-05T00:00:00"/>
    <s v="C3585699"/>
    <m/>
    <m/>
    <s v="63135"/>
    <s v="MTT56DH"/>
    <s v="0393736092"/>
    <m/>
    <s v="PĐ sau"/>
    <s v="Type 1"/>
    <s v="Loại 1"/>
    <s v="37"/>
    <m/>
    <x v="0"/>
    <x v="1"/>
  </r>
  <r>
    <n v="108"/>
    <s v="Nguyễn Quốc"/>
    <s v="Trung"/>
    <s v="NguyenQuocTrungC7529950"/>
    <s v="NguyenQuocTrung01498"/>
    <e v="#N/A"/>
    <s v="01"/>
    <s v="04"/>
    <s v="1998"/>
    <d v="1998-04-01T00:00:00"/>
    <s v="C7529950"/>
    <m/>
    <m/>
    <s v="68837"/>
    <s v="LHH57DH"/>
    <s v="0904222825"/>
    <m/>
    <s v="PĐ sau"/>
    <s v="Type 1"/>
    <s v="Loại 1"/>
    <n v="18"/>
    <m/>
    <x v="0"/>
    <x v="1"/>
  </r>
  <r>
    <n v="109"/>
    <s v="Trần Đình"/>
    <s v="Hiếu"/>
    <s v="TranDinhHieu031939124"/>
    <s v="TranDinhHieu311297"/>
    <e v="#N/A"/>
    <s v="31"/>
    <s v="12"/>
    <s v="1997"/>
    <d v="1997-12-31T00:00:00"/>
    <s v="031939124"/>
    <m/>
    <m/>
    <n v="64456"/>
    <s v="KTO56DH"/>
    <s v="0356452560"/>
    <m/>
    <s v="Lấy PĐ"/>
    <s v="Type 2"/>
    <s v="Loại 2"/>
    <n v="114"/>
    <m/>
    <x v="0"/>
    <x v="1"/>
  </r>
  <r>
    <n v="110"/>
    <s v="Hoàng Sĩ"/>
    <s v="Thạc"/>
    <s v="HoangSiThac031082002402"/>
    <s v="HoangSiThac151282"/>
    <e v="#N/A"/>
    <s v="15"/>
    <s v="12"/>
    <s v="1982"/>
    <d v="1982-12-15T00:00:00"/>
    <s v="031082002402"/>
    <m/>
    <m/>
    <m/>
    <m/>
    <s v="0936656736"/>
    <s v="CHIỀU"/>
    <s v="Lấy PĐ"/>
    <s v="Type 3"/>
    <s v="Loại 3"/>
    <s v="18"/>
    <m/>
    <x v="1"/>
    <x v="1"/>
  </r>
  <r>
    <n v="111"/>
    <s v="Nguyễn Anh"/>
    <s v="Hoàng"/>
    <s v="NguyenAnhHoang034090004219"/>
    <s v="NguyenAnhHoang04990"/>
    <e v="#N/A"/>
    <s v="04"/>
    <s v="09"/>
    <s v="1990"/>
    <d v="1990-09-04T00:00:00"/>
    <s v="034090004219"/>
    <s v="151765453"/>
    <m/>
    <m/>
    <m/>
    <s v="0965827001"/>
    <s v="CHIỀU"/>
    <s v="Lấy PĐ"/>
    <s v="Type 3"/>
    <s v="Loại 3"/>
    <s v="4"/>
    <m/>
    <x v="1"/>
    <x v="1"/>
  </r>
  <r>
    <n v="112"/>
    <s v="Phạm Kiều"/>
    <s v="Oanh"/>
    <s v="PhamKieuOanh031903984"/>
    <s v="PhamKieuOanh04896"/>
    <e v="#N/A"/>
    <s v="04"/>
    <s v="08"/>
    <s v="1996"/>
    <d v="1996-08-04T00:00:00"/>
    <s v="031903984"/>
    <m/>
    <m/>
    <m/>
    <m/>
    <s v="0904426648"/>
    <m/>
    <s v="Lấy PĐ"/>
    <s v="Type 3"/>
    <s v="Loại 3"/>
    <s v="127"/>
    <m/>
    <x v="1"/>
    <x v="1"/>
  </r>
  <r>
    <n v="113"/>
    <s v="Phạm Thu"/>
    <s v="Trang"/>
    <s v="PhamThuTrang031911017"/>
    <s v="PhamThuTrang26395"/>
    <e v="#N/A"/>
    <s v="26"/>
    <s v="03"/>
    <s v="1995"/>
    <d v="1995-03-26T00:00:00"/>
    <s v="031911017"/>
    <m/>
    <m/>
    <m/>
    <m/>
    <s v="0387267443"/>
    <m/>
    <s v="Lấy PĐ"/>
    <s v="Type 3"/>
    <s v="Loại 3"/>
    <n v="33"/>
    <m/>
    <x v="1"/>
    <x v="1"/>
  </r>
  <r>
    <n v="114"/>
    <s v="Lê Quang"/>
    <s v="Huy"/>
    <s v="LeQuangHuy031927010"/>
    <s v="LeQuangHuy111097"/>
    <e v="#N/A"/>
    <s v="11"/>
    <s v="10"/>
    <s v="1997"/>
    <d v="1997-10-11T00:00:00"/>
    <s v="031927010"/>
    <m/>
    <m/>
    <m/>
    <m/>
    <s v="0977453609"/>
    <m/>
    <s v="Lấy PĐ"/>
    <s v="Type 3"/>
    <s v="Loại 3"/>
    <s v="100"/>
    <m/>
    <x v="1"/>
    <x v="1"/>
  </r>
  <r>
    <n v="115"/>
    <s v="Phạm Thị Thanh"/>
    <s v="Huyền"/>
    <s v="PhamThiThanhHuyen031936047"/>
    <s v="PhamThiThanhHuyen11797"/>
    <e v="#N/A"/>
    <s v="11"/>
    <s v="07"/>
    <s v="1997"/>
    <d v="1997-07-11T00:00:00"/>
    <s v="031936047"/>
    <m/>
    <m/>
    <m/>
    <m/>
    <s v="0352234904"/>
    <m/>
    <s v="Lấy PĐ"/>
    <s v="Type 3"/>
    <s v="Loại 3"/>
    <n v="23"/>
    <m/>
    <x v="1"/>
    <x v="1"/>
  </r>
  <r>
    <n v="116"/>
    <s v="Vũ Thị"/>
    <s v="Nga"/>
    <s v="VuThiNga031974103"/>
    <s v="VuThiNga27198"/>
    <e v="#N/A"/>
    <s v="27"/>
    <s v="01"/>
    <s v="1998"/>
    <d v="1998-01-27T00:00:00"/>
    <s v="031974103"/>
    <m/>
    <m/>
    <m/>
    <m/>
    <s v="0387434255"/>
    <m/>
    <s v="Lấy PĐ"/>
    <s v="Type 3"/>
    <s v="Loại 3"/>
    <n v="25"/>
    <m/>
    <x v="1"/>
    <x v="1"/>
  </r>
  <r>
    <n v="117"/>
    <s v="Vũ Thị"/>
    <s v="Thơm"/>
    <s v="VuThiThom031986123"/>
    <s v="VuThiThom061096"/>
    <e v="#N/A"/>
    <s v="06"/>
    <s v="10"/>
    <s v="1996"/>
    <d v="1996-10-06T00:00:00"/>
    <s v="031986123"/>
    <m/>
    <m/>
    <m/>
    <m/>
    <s v="0359523989"/>
    <m/>
    <s v="Lấy PĐ"/>
    <s v="Type 3"/>
    <s v="Loại 3"/>
    <s v="8"/>
    <m/>
    <x v="1"/>
    <x v="1"/>
  </r>
  <r>
    <n v="118"/>
    <s v="Lưu Hải"/>
    <s v="Yến"/>
    <s v="LuuHaiYen031990688"/>
    <s v="LuuHaiYen18698"/>
    <e v="#N/A"/>
    <n v="18"/>
    <s v="06"/>
    <s v="1998"/>
    <d v="1998-06-18T00:00:00"/>
    <s v="031990688"/>
    <m/>
    <m/>
    <m/>
    <m/>
    <s v="0399223888"/>
    <m/>
    <s v="Lấy PĐ"/>
    <s v="Type 3"/>
    <s v="Loại 3"/>
    <n v="98"/>
    <m/>
    <x v="1"/>
    <x v="1"/>
  </r>
  <r>
    <n v="119"/>
    <s v="Nguyễn Thị Hồng"/>
    <s v="Hạnh"/>
    <s v="NguyenThiHongHanh101350188"/>
    <s v="NguyenThiHongHanh04297"/>
    <e v="#N/A"/>
    <s v="04"/>
    <s v="02"/>
    <s v="1997"/>
    <d v="1997-02-04T00:00:00"/>
    <s v="101350188"/>
    <m/>
    <m/>
    <m/>
    <m/>
    <s v="0352000292"/>
    <m/>
    <s v="Lấy PĐ"/>
    <s v="Type 3"/>
    <s v="Loại 3"/>
    <s v="104"/>
    <m/>
    <x v="1"/>
    <x v="1"/>
  </r>
  <r>
    <n v="120"/>
    <s v="Đặng Thị Ngọc"/>
    <s v="Ánh"/>
    <s v="DangThiNgocAnh122231149"/>
    <s v="DangThiNgocAnh201296"/>
    <e v="#N/A"/>
    <s v="20"/>
    <s v="12"/>
    <s v="1996"/>
    <d v="1996-12-20T00:00:00"/>
    <s v="122231149"/>
    <m/>
    <m/>
    <m/>
    <m/>
    <s v="0326535010"/>
    <m/>
    <s v="Lấy PĐ"/>
    <s v="Type 3"/>
    <s v="Loại 3"/>
    <n v="56"/>
    <m/>
    <x v="1"/>
    <x v="1"/>
  </r>
  <r>
    <n v="121"/>
    <s v="Hà Phương"/>
    <s v="Thảo"/>
    <s v="HaPhuongThao152231288"/>
    <s v="HaPhuongThao16998"/>
    <e v="#N/A"/>
    <n v="16"/>
    <n v="9"/>
    <n v="1998"/>
    <d v="1998-09-16T00:00:00"/>
    <s v="152231288"/>
    <m/>
    <m/>
    <m/>
    <m/>
    <s v="0964138638"/>
    <m/>
    <s v="Lấy PĐ"/>
    <s v="Type 3"/>
    <s v="Loại 3"/>
    <n v="39"/>
    <m/>
    <x v="1"/>
    <x v="1"/>
  </r>
  <r>
    <n v="122"/>
    <s v="Nguyễn Thị Thương"/>
    <s v="Huyền"/>
    <s v="NguyenThiThuongHuyen152235736"/>
    <s v="NguyenThiThuongHuyen281098"/>
    <e v="#N/A"/>
    <s v="28"/>
    <s v="10"/>
    <s v="1998"/>
    <d v="1998-10-28T00:00:00"/>
    <n v="152235736"/>
    <m/>
    <m/>
    <m/>
    <m/>
    <s v="0989045801"/>
    <m/>
    <s v="Lấy PĐ"/>
    <s v="Type 3"/>
    <s v="Loại 3"/>
    <n v="67"/>
    <m/>
    <x v="1"/>
    <x v="1"/>
  </r>
  <r>
    <n v="123"/>
    <s v="Nguyễn Thanh"/>
    <s v="Huyền"/>
    <s v="NguyenThanhHuyen164494017"/>
    <s v="NguyenThanhHuyen28893"/>
    <e v="#N/A"/>
    <s v="28"/>
    <s v="08"/>
    <s v="1993"/>
    <d v="1993-08-28T00:00:00"/>
    <s v="164494017"/>
    <m/>
    <m/>
    <m/>
    <m/>
    <s v="0372763773"/>
    <m/>
    <s v="Lấy PĐ"/>
    <s v="Type 3"/>
    <s v="Loại 3"/>
    <n v="113"/>
    <s v="CMT mờ số"/>
    <x v="1"/>
    <x v="1"/>
  </r>
  <r>
    <n v="124"/>
    <s v="Trần Văn"/>
    <s v="Đức"/>
    <s v="TranVanDuc173796404"/>
    <s v="TranVanDuc17293"/>
    <e v="#N/A"/>
    <s v="17"/>
    <s v="02"/>
    <s v="1993"/>
    <d v="1993-02-17T00:00:00"/>
    <s v="173796404"/>
    <m/>
    <m/>
    <m/>
    <m/>
    <s v="0369003544"/>
    <m/>
    <s v="Lấy PĐ"/>
    <s v="Type 3"/>
    <s v="Loại 3"/>
    <s v="105"/>
    <m/>
    <x v="1"/>
    <x v="1"/>
  </r>
  <r>
    <n v="125"/>
    <s v="Bùi Quý"/>
    <s v="Báu"/>
    <s v="BuiQuyBau187605654"/>
    <s v="BuiQuyBau211196"/>
    <e v="#N/A"/>
    <s v="21"/>
    <s v="11"/>
    <s v="1996"/>
    <d v="1996-11-21T00:00:00"/>
    <s v="187605654"/>
    <m/>
    <m/>
    <m/>
    <m/>
    <s v="0362505858"/>
    <m/>
    <s v="Lấy PĐ"/>
    <s v="Type 3"/>
    <s v="Loại 3"/>
    <s v="107"/>
    <m/>
    <x v="1"/>
    <x v="1"/>
  </r>
  <r>
    <n v="126"/>
    <s v="Phạm Thị Ngọc"/>
    <s v="Thúy"/>
    <s v="PhamThiNgocThuy019186000345"/>
    <s v="PhamThiNgocThuy16886"/>
    <e v="#N/A"/>
    <s v="16"/>
    <s v="08"/>
    <s v="1986"/>
    <d v="1986-08-16T00:00:00"/>
    <s v="019186000345"/>
    <m/>
    <m/>
    <m/>
    <m/>
    <s v="0986997987"/>
    <m/>
    <s v="Lấy PĐ"/>
    <s v="Type 3"/>
    <s v="Loại 3"/>
    <s v="103"/>
    <m/>
    <x v="1"/>
    <x v="1"/>
  </r>
  <r>
    <n v="127"/>
    <s v="Trần Văn"/>
    <s v="Dũng"/>
    <s v="TranVanDung031085003203"/>
    <s v="TranVanDung20585"/>
    <e v="#N/A"/>
    <s v="20"/>
    <s v="05"/>
    <s v="1985"/>
    <d v="1985-05-20T00:00:00"/>
    <s v="031085003203"/>
    <m/>
    <m/>
    <m/>
    <m/>
    <s v="0936183981"/>
    <m/>
    <s v="Lấy PĐ"/>
    <s v="Type 3"/>
    <s v="Loại 3"/>
    <s v="12"/>
    <s v="Ảnh cắt ghép, ghép phông, đổi ảnh"/>
    <x v="1"/>
    <x v="1"/>
  </r>
  <r>
    <n v="128"/>
    <s v="Bùi Ngọc"/>
    <s v="Anh"/>
    <s v="BuiNgocAnh031085005966"/>
    <s v="BuiNgocAnh16785"/>
    <e v="#N/A"/>
    <s v="16"/>
    <s v="07"/>
    <s v="1985"/>
    <d v="1985-07-16T00:00:00"/>
    <s v="031085005966"/>
    <m/>
    <m/>
    <m/>
    <m/>
    <s v="0943555638"/>
    <m/>
    <s v="Lấy PĐ"/>
    <s v="Type 3"/>
    <s v="Loại 3"/>
    <s v="9"/>
    <m/>
    <x v="1"/>
    <x v="1"/>
  </r>
  <r>
    <n v="129"/>
    <s v="Trần Thu"/>
    <s v="Phương"/>
    <s v="TranThuPhuongC0739264"/>
    <s v="TranThuPhuong221297"/>
    <e v="#N/A"/>
    <s v="22"/>
    <s v="12"/>
    <s v="1997"/>
    <d v="1997-12-22T00:00:00"/>
    <s v="C0739264"/>
    <m/>
    <s v="031911407"/>
    <m/>
    <m/>
    <s v="0387122598"/>
    <s v="CHIỀU"/>
    <s v="Lấy PĐ"/>
    <s v="Type 3"/>
    <s v="Loại 3"/>
    <n v="58"/>
    <m/>
    <x v="2"/>
    <x v="1"/>
  </r>
  <r>
    <n v="130"/>
    <s v="Nguyễn Viết"/>
    <s v="Tuấn"/>
    <s v="NguyenVietTuan031090011007"/>
    <s v="NguyenVietTuan211190"/>
    <e v="#N/A"/>
    <s v="21"/>
    <s v="11"/>
    <s v="1990"/>
    <d v="1990-11-21T00:00:00"/>
    <s v="031090011007"/>
    <m/>
    <m/>
    <m/>
    <m/>
    <s v="0762211190"/>
    <m/>
    <s v="Lấy PĐ"/>
    <s v="Type 3"/>
    <s v="Loại 3"/>
    <n v="93"/>
    <s v="2 ảnh khác nhau, đổi ảnh"/>
    <x v="2"/>
    <x v="1"/>
  </r>
  <r>
    <n v="131"/>
    <s v="Phạm Văn"/>
    <s v="Phong"/>
    <s v="PhamVanPhong031093002776"/>
    <s v="PhamVanPhong06493"/>
    <e v="#N/A"/>
    <s v="06"/>
    <s v="04"/>
    <s v="1993"/>
    <d v="1993-04-06T00:00:00"/>
    <s v="031093002776"/>
    <m/>
    <m/>
    <m/>
    <m/>
    <s v="0931112988"/>
    <m/>
    <s v="Lấy PĐ"/>
    <s v="Type 3"/>
    <s v="Loại 3"/>
    <s v="99"/>
    <m/>
    <x v="2"/>
    <x v="1"/>
  </r>
  <r>
    <n v="132"/>
    <s v="Đoàn Xuân"/>
    <s v="Quảng"/>
    <s v="DoanXuanQuang031093004841"/>
    <s v="DoanXuanQuang25793"/>
    <e v="#N/A"/>
    <s v="25"/>
    <s v="07"/>
    <s v="1993"/>
    <d v="1993-07-25T00:00:00"/>
    <s v="031093004841"/>
    <m/>
    <m/>
    <m/>
    <m/>
    <s v="0359332426"/>
    <m/>
    <s v="Lấy PĐ"/>
    <s v="Type 3"/>
    <s v="Loại 3"/>
    <n v="111"/>
    <m/>
    <x v="2"/>
    <x v="1"/>
  </r>
  <r>
    <n v="133"/>
    <s v="Đào Mạnh"/>
    <s v="Cường"/>
    <s v="DaoManhCuong031093004926"/>
    <s v="DaoManhCuong011093"/>
    <e v="#N/A"/>
    <n v="1"/>
    <n v="10"/>
    <n v="1993"/>
    <d v="1993-10-01T00:00:00"/>
    <s v="031093004926"/>
    <m/>
    <m/>
    <m/>
    <m/>
    <s v="0968011093"/>
    <m/>
    <s v="Lấy PĐ"/>
    <s v="Type 3"/>
    <s v="Loại 3"/>
    <n v="27"/>
    <m/>
    <x v="2"/>
    <x v="1"/>
  </r>
  <r>
    <n v="134"/>
    <s v="Phạm Đức"/>
    <s v="Nam"/>
    <s v="PhamDucNam031093006432"/>
    <s v="PhamDucNam11593"/>
    <e v="#N/A"/>
    <s v="11"/>
    <s v="05"/>
    <s v="1993"/>
    <d v="1993-05-11T00:00:00"/>
    <s v="031093006432"/>
    <s v="031761118"/>
    <m/>
    <m/>
    <m/>
    <s v="0904205318"/>
    <m/>
    <s v="Lấy PĐ"/>
    <s v="Type 3"/>
    <s v="Loại 3"/>
    <n v="65"/>
    <m/>
    <x v="2"/>
    <x v="1"/>
  </r>
  <r>
    <n v="135"/>
    <s v="Đỗ Việt"/>
    <s v="Hoàng"/>
    <s v="DoVietHoang031094000240"/>
    <s v="DoVietHoang051294"/>
    <e v="#N/A"/>
    <s v="05"/>
    <s v="12"/>
    <s v="1994"/>
    <d v="1994-12-05T00:00:00"/>
    <s v="031094000240"/>
    <m/>
    <m/>
    <m/>
    <m/>
    <s v="0946573915"/>
    <m/>
    <s v="Lấy PĐ"/>
    <s v="Type 3"/>
    <s v="Loại 3"/>
    <n v="122"/>
    <m/>
    <x v="2"/>
    <x v="1"/>
  </r>
  <r>
    <n v="136"/>
    <s v="Bùi Huy"/>
    <s v="Dân"/>
    <s v="BuiHuyDan031095004135"/>
    <s v="BuiHuyDan111095"/>
    <e v="#N/A"/>
    <s v="11"/>
    <s v="10"/>
    <s v="1995"/>
    <d v="1995-10-11T00:00:00"/>
    <s v="031095004135"/>
    <m/>
    <m/>
    <m/>
    <m/>
    <s v="0904687919"/>
    <m/>
    <s v="Lấy PĐ"/>
    <s v="Type 3"/>
    <s v="Loại 3"/>
    <n v="124"/>
    <m/>
    <x v="2"/>
    <x v="1"/>
  </r>
  <r>
    <n v="137"/>
    <s v="Nguyễn Đức"/>
    <s v="Công"/>
    <s v="NguyenDucCong031096001988"/>
    <s v="NguyenDucCong101296"/>
    <e v="#N/A"/>
    <s v="10"/>
    <s v="12"/>
    <s v="1996"/>
    <d v="1996-12-10T00:00:00"/>
    <s v="031096001988"/>
    <m/>
    <m/>
    <m/>
    <m/>
    <s v="0783188828"/>
    <m/>
    <s v="Lấy PĐ"/>
    <s v="Type 3"/>
    <s v="Loại 3"/>
    <n v="20"/>
    <s v="Ảnh nhòe, đổi ảnh"/>
    <x v="2"/>
    <x v="1"/>
  </r>
  <r>
    <n v="138"/>
    <s v="Vũ Trọng"/>
    <s v="Toàn"/>
    <s v="VuTrongToan031097003620"/>
    <s v="VuTrongToan28497"/>
    <e v="#N/A"/>
    <s v="28"/>
    <s v="04"/>
    <s v="1997"/>
    <d v="1997-04-28T00:00:00"/>
    <s v="031097003620"/>
    <m/>
    <m/>
    <m/>
    <m/>
    <s v="0705584661"/>
    <m/>
    <s v="Lấy PĐ"/>
    <s v="Type 3"/>
    <s v="Loại 3"/>
    <n v="60"/>
    <m/>
    <x v="2"/>
    <x v="1"/>
  </r>
  <r>
    <n v="139"/>
    <s v="Ngô Duy"/>
    <s v="Tài"/>
    <s v="NgoDuyTai031097006739"/>
    <s v="NgoDuyTai04897"/>
    <e v="#N/A"/>
    <s v="04"/>
    <s v="08"/>
    <s v="1997"/>
    <d v="1997-08-04T00:00:00"/>
    <s v="031097006739"/>
    <m/>
    <m/>
    <m/>
    <m/>
    <s v="0855311460"/>
    <m/>
    <s v="Lấy PĐ"/>
    <s v="Type 3"/>
    <s v="Loại 3"/>
    <n v="95"/>
    <m/>
    <x v="2"/>
    <x v="1"/>
  </r>
  <r>
    <n v="140"/>
    <s v="Nguyễn Đức"/>
    <s v="Thịnh"/>
    <s v="NguyenDucThinh031098003427"/>
    <s v="NguyenDucThinh12998"/>
    <e v="#N/A"/>
    <s v="12"/>
    <s v="09"/>
    <s v="1998"/>
    <d v="1998-09-12T00:00:00"/>
    <s v="031098003427"/>
    <m/>
    <m/>
    <m/>
    <m/>
    <s v="0906045165"/>
    <m/>
    <s v="Lấy PĐ"/>
    <s v="Type 3"/>
    <s v="Loại 3"/>
    <s v="14"/>
    <m/>
    <x v="2"/>
    <x v="1"/>
  </r>
  <r>
    <n v="141"/>
    <s v="Nguyễn Thu"/>
    <s v="Trang"/>
    <s v="NguyenThuTrang031186005210"/>
    <s v="NguyenThuTrang241186"/>
    <e v="#N/A"/>
    <s v="24"/>
    <s v="11"/>
    <s v="1986"/>
    <d v="1986-11-24T00:00:00"/>
    <s v="031186005210"/>
    <m/>
    <m/>
    <m/>
    <m/>
    <s v="0934291982"/>
    <m/>
    <s v="Lấy PĐ"/>
    <s v="Type 3"/>
    <s v="Loại 3"/>
    <n v="61"/>
    <m/>
    <x v="2"/>
    <x v="1"/>
  </r>
  <r>
    <n v="142"/>
    <s v="Đồng Thị Hồng"/>
    <s v="Thúy"/>
    <s v="DongThiHongThuy031188009270"/>
    <s v="DongThiHongThuy19388"/>
    <e v="#N/A"/>
    <s v="19"/>
    <s v="03"/>
    <s v="1988"/>
    <d v="1988-03-19T00:00:00"/>
    <s v="031188009270"/>
    <m/>
    <m/>
    <m/>
    <m/>
    <s v="0934640770"/>
    <m/>
    <s v="Lấy PĐ"/>
    <s v="Type 3"/>
    <s v="Loại 3"/>
    <n v="59"/>
    <m/>
    <x v="2"/>
    <x v="1"/>
  </r>
  <r>
    <n v="143"/>
    <s v="Hoàng Thị"/>
    <s v="Oanh"/>
    <s v="HoangThiOanh031190008605"/>
    <s v="HoangThiOanh03290"/>
    <e v="#N/A"/>
    <s v="03"/>
    <s v="02"/>
    <s v="1990"/>
    <d v="1990-02-03T00:00:00"/>
    <s v="031190008605"/>
    <m/>
    <m/>
    <m/>
    <m/>
    <s v="0934396151"/>
    <m/>
    <s v="Lấy PĐ"/>
    <s v="Type 3"/>
    <s v="Loại 3"/>
    <n v="108"/>
    <m/>
    <x v="2"/>
    <x v="1"/>
  </r>
  <r>
    <n v="144"/>
    <s v="Nguyễn Thị Vân"/>
    <s v="Anh"/>
    <s v="NguyenThiVanAnh031190009501"/>
    <s v="NguyenThiVanAnh151290"/>
    <e v="#N/A"/>
    <s v="15"/>
    <s v="12"/>
    <s v="1990"/>
    <d v="1990-12-15T00:00:00"/>
    <s v="031190009501"/>
    <m/>
    <m/>
    <m/>
    <m/>
    <s v="0389990635"/>
    <m/>
    <s v="Lấy PĐ"/>
    <s v="Type 3"/>
    <s v="Loại 3"/>
    <n v="123"/>
    <m/>
    <x v="2"/>
    <x v="1"/>
  </r>
  <r>
    <n v="145"/>
    <s v="Nguyễn Thị Minh"/>
    <s v="Trang"/>
    <s v="NguyenThiMinhTrang031190010147"/>
    <s v="NguyenThiMinhTrang171290"/>
    <e v="#N/A"/>
    <s v="17"/>
    <s v="12"/>
    <s v="1990"/>
    <d v="1990-12-17T00:00:00"/>
    <s v="031190010147"/>
    <m/>
    <m/>
    <m/>
    <m/>
    <s v="0931505556"/>
    <m/>
    <s v="Lấy PĐ"/>
    <s v="Type 3"/>
    <s v="Loại 3"/>
    <n v="110"/>
    <m/>
    <x v="2"/>
    <x v="1"/>
  </r>
  <r>
    <n v="146"/>
    <s v="Vũ Lương Thu"/>
    <s v="Hà"/>
    <s v="VuLuongThuHa031193006775"/>
    <s v="VuLuongThuHa12893"/>
    <e v="#N/A"/>
    <s v="12"/>
    <s v="08"/>
    <s v="1993"/>
    <d v="1993-08-12T00:00:00"/>
    <s v="031193006775"/>
    <m/>
    <m/>
    <m/>
    <m/>
    <s v="0366070548"/>
    <m/>
    <s v="Lấy PĐ"/>
    <s v="Type 3"/>
    <s v="Loại 3"/>
    <n v="22"/>
    <m/>
    <x v="2"/>
    <x v="1"/>
  </r>
  <r>
    <n v="147"/>
    <s v="Nguyễn Thị Phương"/>
    <s v="Dung"/>
    <s v="NguyenThiPhuongDung031194006906"/>
    <s v="NguyenThiPhuongDung231294"/>
    <e v="#N/A"/>
    <s v="23"/>
    <s v="12"/>
    <s v="1994"/>
    <d v="1994-12-23T00:00:00"/>
    <s v="031194006906"/>
    <m/>
    <m/>
    <m/>
    <m/>
    <n v="916502918"/>
    <m/>
    <s v="Lấy PĐ"/>
    <s v="Type 3"/>
    <s v="Loại 3"/>
    <n v="94"/>
    <m/>
    <x v="2"/>
    <x v="1"/>
  </r>
  <r>
    <n v="148"/>
    <s v="Đặng Thị Mai"/>
    <s v="Anh"/>
    <s v="DangThiMaiAnh031196000234"/>
    <s v="DangThiMaiAnh061296"/>
    <e v="#N/A"/>
    <s v="06"/>
    <s v="12"/>
    <s v="1996"/>
    <d v="1996-12-06T00:00:00"/>
    <s v="031196000234"/>
    <m/>
    <m/>
    <m/>
    <m/>
    <s v="0969022196"/>
    <m/>
    <s v="Lấy PĐ"/>
    <s v="Type 3"/>
    <s v="Loại 3"/>
    <s v="7"/>
    <m/>
    <x v="2"/>
    <x v="1"/>
  </r>
  <r>
    <n v="149"/>
    <s v="Nguyễn Thị"/>
    <s v="Hoàn"/>
    <s v="NguyenThiHoan031196001951"/>
    <s v="NguyenThiHoan12896"/>
    <e v="#N/A"/>
    <s v="12"/>
    <s v="08"/>
    <s v="1996"/>
    <d v="1996-08-12T00:00:00"/>
    <s v="031196001951"/>
    <m/>
    <m/>
    <m/>
    <m/>
    <s v="0902028220"/>
    <m/>
    <s v="Lấy PĐ"/>
    <s v="Type 3"/>
    <s v="Loại 3"/>
    <n v="91"/>
    <m/>
    <x v="3"/>
    <x v="1"/>
  </r>
  <r>
    <n v="150"/>
    <s v="Nguyễn Hoàng"/>
    <s v="Mi"/>
    <s v="NguyenHoangMi031196002022"/>
    <s v="NguyenHoangMi201096"/>
    <e v="#N/A"/>
    <s v="20"/>
    <s v="10"/>
    <s v="1996"/>
    <d v="1996-10-20T00:00:00"/>
    <s v="031196002022"/>
    <m/>
    <m/>
    <m/>
    <m/>
    <s v="0976061096"/>
    <m/>
    <s v="Lấy PĐ"/>
    <s v="Type 3"/>
    <s v="Loại 3"/>
    <s v="16"/>
    <s v="CCCD ảnh mờ, photo lại CCCD"/>
    <x v="3"/>
    <x v="1"/>
  </r>
  <r>
    <n v="151"/>
    <s v="Đoàn Thị Kim"/>
    <s v="Ngân"/>
    <s v="DoanThiKimNgan031196003513"/>
    <s v="DoanThiKimNgan141196"/>
    <e v="#N/A"/>
    <s v="14"/>
    <s v="11"/>
    <s v="1996"/>
    <d v="1996-11-14T00:00:00"/>
    <s v="031196003513"/>
    <m/>
    <m/>
    <m/>
    <m/>
    <s v="0349896566"/>
    <m/>
    <s v="Lấy PĐ"/>
    <s v="Type 3"/>
    <s v="Loại 3"/>
    <n v="28"/>
    <s v="Ảnh sai kích cỡ"/>
    <x v="3"/>
    <x v="1"/>
  </r>
  <r>
    <n v="152"/>
    <s v="Nguyễn Thị Diệu"/>
    <s v="Linh"/>
    <s v="NguyenThiDieuLinh031197002354"/>
    <s v="NguyenThiDieuLinh09597"/>
    <e v="#N/A"/>
    <s v="09"/>
    <s v="05"/>
    <s v="1997"/>
    <d v="1997-05-09T00:00:00"/>
    <s v="031197002354"/>
    <m/>
    <m/>
    <m/>
    <m/>
    <s v="0916146256"/>
    <m/>
    <s v="Lấy PĐ"/>
    <s v="Type 3"/>
    <s v="Loại 3"/>
    <s v="13"/>
    <m/>
    <x v="3"/>
    <x v="1"/>
  </r>
  <r>
    <n v="153"/>
    <s v="Vũ Thị Bích"/>
    <s v="Hường"/>
    <s v="VuThiBichHuong031197003863"/>
    <s v="VuThiBichHuong20297"/>
    <e v="#N/A"/>
    <s v="20"/>
    <s v="02"/>
    <s v="1997"/>
    <d v="1997-02-20T00:00:00"/>
    <s v="031197003863"/>
    <m/>
    <m/>
    <m/>
    <m/>
    <s v="0793250097"/>
    <m/>
    <s v="Lấy PĐ"/>
    <s v="Type 3"/>
    <s v="Loại 3"/>
    <n v="26"/>
    <m/>
    <x v="3"/>
    <x v="1"/>
  </r>
  <r>
    <n v="154"/>
    <s v="Hoàng Hà"/>
    <s v="Chi"/>
    <s v="HoangHaChi031197003965"/>
    <s v="HoangHaChi251197"/>
    <e v="#N/A"/>
    <n v="25"/>
    <n v="11"/>
    <n v="1997"/>
    <d v="1997-11-25T00:00:00"/>
    <s v="031197003965"/>
    <m/>
    <m/>
    <m/>
    <m/>
    <s v="0961012759"/>
    <m/>
    <s v="Lấy PĐ"/>
    <s v="Type 3"/>
    <s v="Loại 3"/>
    <s v="126"/>
    <m/>
    <x v="3"/>
    <x v="1"/>
  </r>
  <r>
    <n v="155"/>
    <s v="Nguyễn Thị Hà"/>
    <s v="My"/>
    <s v="NguyenThiHaMy031197006230"/>
    <s v="NguyenThiHaMy24697"/>
    <e v="#N/A"/>
    <n v="24"/>
    <s v="06"/>
    <n v="1997"/>
    <d v="1997-06-24T00:00:00"/>
    <s v="031197006230"/>
    <m/>
    <m/>
    <m/>
    <m/>
    <s v="0902034965"/>
    <m/>
    <s v="Lấy PĐ"/>
    <s v="Type 3"/>
    <s v="Loại 3"/>
    <n v="84"/>
    <m/>
    <x v="3"/>
    <x v="1"/>
  </r>
  <r>
    <n v="156"/>
    <s v="Nguyễn Thị Thùy"/>
    <s v="Trang"/>
    <s v="NguyenThiThuyTrang031198000754"/>
    <s v="NguyenThiThuyTrang15198"/>
    <e v="#N/A"/>
    <s v="15"/>
    <s v="01"/>
    <s v="1998"/>
    <d v="1998-01-15T00:00:00"/>
    <s v="031198000754"/>
    <m/>
    <m/>
    <m/>
    <m/>
    <s v="0869125298"/>
    <m/>
    <s v="Lấy PĐ"/>
    <s v="Type 3"/>
    <s v="Loại 3"/>
    <n v="36"/>
    <m/>
    <x v="3"/>
    <x v="1"/>
  </r>
  <r>
    <n v="157"/>
    <s v="Nguyễn Thúy"/>
    <s v="Ngân"/>
    <s v="NguyenThuyNgan031198004707"/>
    <s v="NguyenThuyNgan171298"/>
    <e v="#N/A"/>
    <n v="17"/>
    <n v="12"/>
    <n v="1998"/>
    <d v="1998-12-17T00:00:00"/>
    <s v="031198004707"/>
    <s v="031977391"/>
    <m/>
    <m/>
    <m/>
    <s v="0763398320"/>
    <m/>
    <s v="Lấy PĐ"/>
    <s v="Type 3"/>
    <s v="Loại 3"/>
    <n v="62"/>
    <m/>
    <x v="3"/>
    <x v="1"/>
  </r>
  <r>
    <n v="158"/>
    <s v="Đặng Như"/>
    <s v="Thắng"/>
    <s v="DangNhuThang031200004636"/>
    <s v="DangNhuThang14800"/>
    <e v="#N/A"/>
    <n v="14"/>
    <n v="8"/>
    <n v="2000"/>
    <d v="2000-08-14T00:00:00"/>
    <s v="031200004636"/>
    <m/>
    <m/>
    <m/>
    <m/>
    <s v="0395477516"/>
    <m/>
    <s v="Lấy PĐ"/>
    <s v="Type 3"/>
    <s v="Loại 3"/>
    <n v="63"/>
    <m/>
    <x v="3"/>
    <x v="1"/>
  </r>
  <r>
    <n v="159"/>
    <s v="Tống Xuân"/>
    <s v="Phúc"/>
    <s v="TongXuanPhuc031200004755"/>
    <s v="TongXuanPhuc10900"/>
    <e v="#N/A"/>
    <s v="10"/>
    <s v="09"/>
    <s v="2000"/>
    <d v="2000-09-10T00:00:00"/>
    <s v="031200004755"/>
    <m/>
    <m/>
    <m/>
    <m/>
    <s v="0969588109"/>
    <m/>
    <s v="Lấy PĐ"/>
    <s v="Type 3"/>
    <s v="Loại 3"/>
    <n v="96"/>
    <m/>
    <x v="3"/>
    <x v="1"/>
  </r>
  <r>
    <n v="160"/>
    <s v="Nguyễn Trường"/>
    <s v="Vũ"/>
    <s v="NguyenTruongVu031202002660"/>
    <s v="NguyenTruongVu18702"/>
    <e v="#N/A"/>
    <s v="18"/>
    <s v="07"/>
    <s v="2002"/>
    <d v="2002-07-18T00:00:00"/>
    <s v="031202002660"/>
    <m/>
    <m/>
    <m/>
    <m/>
    <s v="0969238928"/>
    <m/>
    <s v="Lấy PĐ"/>
    <s v="Type 3"/>
    <s v="Loại 3"/>
    <n v="81"/>
    <m/>
    <x v="3"/>
    <x v="1"/>
  </r>
  <r>
    <n v="161"/>
    <s v="Đỗ Thái"/>
    <s v="Mi"/>
    <s v="DoThaiMi031300003216"/>
    <s v="DoThaiMi26500"/>
    <e v="#N/A"/>
    <s v="26"/>
    <s v="05"/>
    <s v="2000"/>
    <d v="2000-05-26T00:00:00"/>
    <s v="031300003216"/>
    <m/>
    <m/>
    <m/>
    <m/>
    <s v="0935863154"/>
    <m/>
    <s v="Lấy PĐ"/>
    <s v="Type 3"/>
    <s v="Loại 3"/>
    <n v="112"/>
    <s v="CCCD ảnh mờ, photo lại CCCD"/>
    <x v="3"/>
    <x v="1"/>
  </r>
  <r>
    <n v="162"/>
    <s v="Nguyễn Thị Mai"/>
    <s v="Quỳnh"/>
    <s v="NguyenThiMaiQuynh031303000209"/>
    <s v="NguyenThiMaiQuynh05703"/>
    <e v="#N/A"/>
    <s v="05"/>
    <s v="07"/>
    <s v="2003"/>
    <d v="2003-07-05T00:00:00"/>
    <s v="031303000209"/>
    <m/>
    <m/>
    <m/>
    <m/>
    <s v="0562145955"/>
    <m/>
    <s v="Lấy PĐ"/>
    <s v="Type 3"/>
    <s v="Loại 3"/>
    <n v="68"/>
    <m/>
    <x v="3"/>
    <x v="1"/>
  </r>
  <r>
    <n v="163"/>
    <s v="Đoàn Thị Mai"/>
    <s v="Hương"/>
    <s v="DoanThiMaiHuong036194006000"/>
    <s v="DoanThiMaiHuong091194"/>
    <e v="#N/A"/>
    <s v="09"/>
    <s v="11"/>
    <s v="1994"/>
    <d v="1994-11-09T00:00:00"/>
    <s v="036194006000"/>
    <m/>
    <m/>
    <m/>
    <m/>
    <s v="0942388823"/>
    <m/>
    <s v="Lấy PĐ"/>
    <s v="Type 3"/>
    <s v="Loại 3"/>
    <n v="30"/>
    <m/>
    <x v="3"/>
    <x v="1"/>
  </r>
  <r>
    <n v="164"/>
    <s v="Nguyễn Thị"/>
    <s v="Nguyệt"/>
    <s v="NguyenThiNguyet038196008013"/>
    <s v="NguyenThiNguyet01596"/>
    <e v="#N/A"/>
    <s v="01"/>
    <s v="05"/>
    <s v="1996"/>
    <d v="1996-05-01T00:00:00"/>
    <s v="038196008013"/>
    <m/>
    <m/>
    <m/>
    <m/>
    <s v="0967501905"/>
    <m/>
    <s v="Lấy PĐ"/>
    <s v="Type 3"/>
    <s v="Loại 3"/>
    <s v="19"/>
    <m/>
    <x v="3"/>
    <x v="1"/>
  </r>
  <r>
    <n v="165"/>
    <s v="Tống Thị"/>
    <s v="Dung"/>
    <s v="TongThiDung038300015741"/>
    <s v="TongThiDung21500"/>
    <e v="#N/A"/>
    <s v="21"/>
    <s v="05"/>
    <s v="2000"/>
    <d v="2000-05-21T00:00:00"/>
    <s v="038300015741"/>
    <m/>
    <m/>
    <m/>
    <m/>
    <s v="0382894082"/>
    <m/>
    <s v="Lấy PĐ"/>
    <s v="Type 3"/>
    <s v="Loại 3"/>
    <n v="97"/>
    <s v="CCCD ảnh mờ, photo lại CCCD"/>
    <x v="3"/>
    <x v="1"/>
  </r>
  <r>
    <n v="166"/>
    <s v="Cao Thuận"/>
    <s v="Giao"/>
    <s v="CaoThuanGiao079099002583"/>
    <s v="CaoThuanGiao19299"/>
    <e v="#N/A"/>
    <s v="19"/>
    <s v="02"/>
    <s v="1999"/>
    <d v="1999-02-19T00:00:00"/>
    <s v="079099002583"/>
    <m/>
    <m/>
    <m/>
    <m/>
    <s v="0919065263"/>
    <m/>
    <s v="Lấy PĐ"/>
    <s v="Type 3"/>
    <s v="Loại 3"/>
    <s v="3"/>
    <s v="CMT ép dẻo"/>
    <x v="3"/>
    <x v="1"/>
  </r>
  <r>
    <n v="167"/>
    <s v="Vũ Việt"/>
    <s v="Hùng"/>
    <s v="VuVietHungB5379619"/>
    <s v="VuVietHung021082"/>
    <e v="#N/A"/>
    <s v="02"/>
    <s v="10"/>
    <s v="1982"/>
    <d v="1982-10-02T00:00:00"/>
    <s v="B5379619"/>
    <m/>
    <m/>
    <m/>
    <m/>
    <s v="0914519996"/>
    <m/>
    <s v="Lấy PĐ"/>
    <s v="Type 3"/>
    <s v="Loại 3"/>
    <s v="106"/>
    <m/>
    <x v="3"/>
    <x v="1"/>
  </r>
  <r>
    <n v="168"/>
    <s v="Lê Thị"/>
    <s v="Hoa"/>
    <s v="LeThiHoaC2666588"/>
    <s v="LeThiHoa101196"/>
    <e v="#N/A"/>
    <s v="10"/>
    <s v="11"/>
    <s v="1996"/>
    <d v="1996-11-10T00:00:00"/>
    <s v="C2666588"/>
    <m/>
    <m/>
    <m/>
    <m/>
    <s v="0938566235"/>
    <m/>
    <s v="Lấy PĐ"/>
    <s v="Type 3"/>
    <s v="Loại 3"/>
    <n v="109"/>
    <m/>
    <x v="3"/>
    <x v="1"/>
  </r>
  <r>
    <n v="169"/>
    <s v="Vũ Thị"/>
    <s v="Huyền"/>
    <s v="VuThiHuyenC3890040"/>
    <s v="VuThiHuyen04194"/>
    <e v="#N/A"/>
    <s v="04"/>
    <s v="01"/>
    <s v="1994"/>
    <d v="1994-01-04T00:00:00"/>
    <s v="C3890040"/>
    <m/>
    <m/>
    <m/>
    <m/>
    <s v="0987130294"/>
    <m/>
    <s v="Lấy PĐ"/>
    <s v="Type 3"/>
    <s v="Loại 3"/>
    <s v="15"/>
    <m/>
    <x v="3"/>
    <x v="1"/>
  </r>
  <r>
    <n v="170"/>
    <s v="Nguyễn Hải"/>
    <s v="Nam"/>
    <s v="NguyenHaiNamC6973421"/>
    <s v="NguyenHaiNam28895"/>
    <e v="#N/A"/>
    <s v="28"/>
    <s v="08"/>
    <s v="1995"/>
    <d v="1995-08-28T00:00:00"/>
    <s v="C6973421"/>
    <m/>
    <m/>
    <m/>
    <m/>
    <s v="0368647277"/>
    <m/>
    <s v="Lấy PĐ"/>
    <s v="Type 3"/>
    <s v="Loại 3"/>
    <n v="47"/>
    <m/>
    <x v="3"/>
    <x v="1"/>
  </r>
  <r>
    <n v="171"/>
    <s v="Nguyễn Thị Hương"/>
    <s v="Thảo"/>
    <s v="NguyenThiHuongThaoC7684388"/>
    <s v="NguyenThiHuongThao031196"/>
    <e v="#N/A"/>
    <s v="03"/>
    <s v="11"/>
    <s v="1996"/>
    <d v="1996-11-03T00:00:00"/>
    <s v="C7684388"/>
    <m/>
    <s v="101262921"/>
    <m/>
    <m/>
    <s v="0397826220"/>
    <m/>
    <s v="Lấy PĐ"/>
    <s v="Type 3"/>
    <s v="Loại 3"/>
    <n v="64"/>
    <m/>
    <x v="3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6" indent="0" outline="1" outlineData="1" multipleFieldFilters="0">
  <location ref="A3:B14" firstHeaderRow="1" firstDataRow="1" firstDataCol="1"/>
  <pivotFields count="24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numFmtId="165" showAll="0" defaultSubtota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axis="axisRow" numFmtId="20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</pivotFields>
  <rowFields count="2">
    <field x="23"/>
    <field x="22"/>
  </rowFields>
  <rowItems count="11">
    <i>
      <x v="9"/>
    </i>
    <i r="1">
      <x/>
    </i>
    <i r="1">
      <x v="1"/>
    </i>
    <i r="1">
      <x v="2"/>
    </i>
    <i r="1">
      <x v="3"/>
    </i>
    <i>
      <x v="14"/>
    </i>
    <i r="1">
      <x/>
    </i>
    <i r="1">
      <x v="1"/>
    </i>
    <i r="1">
      <x v="2"/>
    </i>
    <i r="1">
      <x v="3"/>
    </i>
    <i t="grand">
      <x/>
    </i>
  </rowItems>
  <colItems count="1">
    <i/>
  </colItems>
  <dataFields count="1">
    <dataField name="Count of Tên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9"/>
  <sheetViews>
    <sheetView zoomScaleNormal="100" zoomScaleSheetLayoutView="100" workbookViewId="0">
      <pane xSplit="1" ySplit="2" topLeftCell="B117" activePane="bottomRight" state="frozen"/>
      <selection activeCell="B3" sqref="B3:B48"/>
      <selection pane="topRight" activeCell="B3" sqref="B3:B48"/>
      <selection pane="bottomLeft" activeCell="B3" sqref="B3:B48"/>
      <selection pane="bottomRight" activeCell="G129" sqref="G2:G129"/>
    </sheetView>
  </sheetViews>
  <sheetFormatPr defaultColWidth="9" defaultRowHeight="15.75" x14ac:dyDescent="0.25"/>
  <cols>
    <col min="1" max="1" width="5.625" style="88" customWidth="1"/>
    <col min="2" max="2" width="16" style="88" bestFit="1" customWidth="1"/>
    <col min="3" max="3" width="9.25" style="88" bestFit="1" customWidth="1"/>
    <col min="4" max="6" width="10.375" style="88" customWidth="1"/>
    <col min="7" max="9" width="16" style="88" customWidth="1"/>
    <col min="10" max="10" width="11.25" style="88" customWidth="1"/>
    <col min="11" max="11" width="15.375" style="88" customWidth="1"/>
    <col min="12" max="12" width="14.625" style="88" customWidth="1"/>
    <col min="13" max="13" width="10.5" style="88" customWidth="1"/>
    <col min="14" max="14" width="18.125" style="88" customWidth="1"/>
    <col min="15" max="15" width="8" style="11" customWidth="1"/>
    <col min="16" max="16" width="12.375" style="88" customWidth="1"/>
    <col min="17" max="22" width="9" style="88" customWidth="1"/>
    <col min="23" max="16384" width="9" style="88"/>
  </cols>
  <sheetData>
    <row r="1" spans="1:16" s="87" customFormat="1" ht="62.25" customHeight="1" x14ac:dyDescent="0.25">
      <c r="A1" s="155" t="s">
        <v>12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38"/>
      <c r="O1" s="11"/>
    </row>
    <row r="2" spans="1:16" ht="62.25" customHeight="1" x14ac:dyDescent="0.25">
      <c r="A2" s="47" t="s">
        <v>2</v>
      </c>
      <c r="B2" s="30" t="s">
        <v>3</v>
      </c>
      <c r="C2" s="145" t="s">
        <v>685</v>
      </c>
      <c r="D2" s="4" t="s">
        <v>4</v>
      </c>
      <c r="E2" s="4" t="s">
        <v>5</v>
      </c>
      <c r="F2" s="4" t="s">
        <v>6</v>
      </c>
      <c r="G2" s="4" t="s">
        <v>7</v>
      </c>
      <c r="H2" s="125" t="s">
        <v>662</v>
      </c>
      <c r="I2" s="125" t="s">
        <v>663</v>
      </c>
      <c r="J2" s="4" t="s">
        <v>0</v>
      </c>
      <c r="K2" s="4" t="s">
        <v>1</v>
      </c>
      <c r="L2" s="4" t="s">
        <v>9</v>
      </c>
      <c r="M2" s="3" t="s">
        <v>10</v>
      </c>
      <c r="N2" s="3" t="s">
        <v>8</v>
      </c>
      <c r="O2" s="47" t="s">
        <v>11</v>
      </c>
      <c r="P2" s="47" t="s">
        <v>657</v>
      </c>
    </row>
    <row r="3" spans="1:16" ht="20.100000000000001" customHeight="1" x14ac:dyDescent="0.25">
      <c r="A3" s="17" t="s">
        <v>22</v>
      </c>
      <c r="B3" s="46" t="s">
        <v>833</v>
      </c>
      <c r="C3" s="31" t="s">
        <v>693</v>
      </c>
      <c r="D3" s="13" t="s">
        <v>14</v>
      </c>
      <c r="E3" s="13" t="s">
        <v>17</v>
      </c>
      <c r="F3" s="58" t="s">
        <v>16</v>
      </c>
      <c r="G3" s="123" t="s">
        <v>27</v>
      </c>
      <c r="H3" s="28"/>
      <c r="I3" s="28"/>
      <c r="J3" s="28" t="s">
        <v>18</v>
      </c>
      <c r="K3" s="28" t="s">
        <v>19</v>
      </c>
      <c r="L3" s="28" t="s">
        <v>20</v>
      </c>
      <c r="M3" s="89"/>
      <c r="N3" s="90" t="s">
        <v>21</v>
      </c>
      <c r="O3" s="17" t="s">
        <v>22</v>
      </c>
      <c r="P3" s="91"/>
    </row>
    <row r="4" spans="1:16" ht="20.100000000000001" customHeight="1" x14ac:dyDescent="0.25">
      <c r="A4" s="17" t="s">
        <v>31</v>
      </c>
      <c r="B4" s="31" t="s">
        <v>808</v>
      </c>
      <c r="C4" s="14" t="s">
        <v>725</v>
      </c>
      <c r="D4" s="13" t="s">
        <v>23</v>
      </c>
      <c r="E4" s="13" t="s">
        <v>24</v>
      </c>
      <c r="F4" s="58" t="s">
        <v>25</v>
      </c>
      <c r="G4" s="123" t="s">
        <v>26</v>
      </c>
      <c r="H4" s="28"/>
      <c r="I4" s="28"/>
      <c r="J4" s="28" t="s">
        <v>28</v>
      </c>
      <c r="K4" s="28" t="s">
        <v>29</v>
      </c>
      <c r="L4" s="28" t="s">
        <v>30</v>
      </c>
      <c r="M4" s="89"/>
      <c r="N4" s="90" t="s">
        <v>21</v>
      </c>
      <c r="O4" s="17" t="s">
        <v>31</v>
      </c>
      <c r="P4" s="91" t="s">
        <v>674</v>
      </c>
    </row>
    <row r="5" spans="1:16" ht="20.100000000000001" customHeight="1" x14ac:dyDescent="0.25">
      <c r="A5" s="17" t="s">
        <v>15</v>
      </c>
      <c r="B5" s="39" t="s">
        <v>834</v>
      </c>
      <c r="C5" s="18" t="s">
        <v>726</v>
      </c>
      <c r="D5" s="13" t="s">
        <v>32</v>
      </c>
      <c r="E5" s="13" t="s">
        <v>33</v>
      </c>
      <c r="F5" s="58" t="s">
        <v>34</v>
      </c>
      <c r="G5" s="123" t="s">
        <v>35</v>
      </c>
      <c r="H5" s="28"/>
      <c r="I5" s="28"/>
      <c r="J5" s="28"/>
      <c r="K5" s="28"/>
      <c r="L5" s="28" t="s">
        <v>36</v>
      </c>
      <c r="M5" s="89"/>
      <c r="N5" s="90" t="s">
        <v>37</v>
      </c>
      <c r="O5" s="17" t="s">
        <v>15</v>
      </c>
      <c r="P5" s="91" t="s">
        <v>671</v>
      </c>
    </row>
    <row r="6" spans="1:16" ht="20.100000000000001" customHeight="1" x14ac:dyDescent="0.25">
      <c r="A6" s="17" t="s">
        <v>43</v>
      </c>
      <c r="B6" s="63" t="s">
        <v>835</v>
      </c>
      <c r="C6" s="20" t="s">
        <v>727</v>
      </c>
      <c r="D6" s="6" t="s">
        <v>38</v>
      </c>
      <c r="E6" s="6" t="s">
        <v>39</v>
      </c>
      <c r="F6" s="36" t="s">
        <v>40</v>
      </c>
      <c r="G6" s="115" t="s">
        <v>41</v>
      </c>
      <c r="H6" s="17" t="s">
        <v>675</v>
      </c>
      <c r="I6" s="17"/>
      <c r="J6" s="17"/>
      <c r="K6" s="17"/>
      <c r="L6" s="17" t="s">
        <v>42</v>
      </c>
      <c r="M6" s="89" t="s">
        <v>44</v>
      </c>
      <c r="N6" s="90" t="s">
        <v>37</v>
      </c>
      <c r="O6" s="17" t="s">
        <v>43</v>
      </c>
      <c r="P6" s="91"/>
    </row>
    <row r="7" spans="1:16" ht="20.100000000000001" customHeight="1" x14ac:dyDescent="0.25">
      <c r="A7" s="17" t="s">
        <v>49</v>
      </c>
      <c r="B7" s="64" t="s">
        <v>836</v>
      </c>
      <c r="C7" s="65" t="s">
        <v>728</v>
      </c>
      <c r="D7" s="6" t="s">
        <v>45</v>
      </c>
      <c r="E7" s="6" t="s">
        <v>39</v>
      </c>
      <c r="F7" s="36" t="s">
        <v>34</v>
      </c>
      <c r="G7" s="115" t="s">
        <v>46</v>
      </c>
      <c r="H7" s="17"/>
      <c r="I7" s="17"/>
      <c r="J7" s="17" t="s">
        <v>47</v>
      </c>
      <c r="K7" s="17" t="s">
        <v>50</v>
      </c>
      <c r="L7" s="17" t="s">
        <v>48</v>
      </c>
      <c r="M7" s="89"/>
      <c r="N7" s="90" t="s">
        <v>21</v>
      </c>
      <c r="O7" s="17" t="s">
        <v>49</v>
      </c>
      <c r="P7" s="91"/>
    </row>
    <row r="8" spans="1:16" ht="20.100000000000001" customHeight="1" x14ac:dyDescent="0.25">
      <c r="A8" s="17" t="s">
        <v>56</v>
      </c>
      <c r="B8" s="64" t="s">
        <v>837</v>
      </c>
      <c r="C8" s="19" t="s">
        <v>720</v>
      </c>
      <c r="D8" s="13" t="s">
        <v>51</v>
      </c>
      <c r="E8" s="13" t="s">
        <v>39</v>
      </c>
      <c r="F8" s="58" t="s">
        <v>25</v>
      </c>
      <c r="G8" s="123" t="s">
        <v>52</v>
      </c>
      <c r="H8" s="28"/>
      <c r="I8" s="28"/>
      <c r="J8" s="28" t="s">
        <v>53</v>
      </c>
      <c r="K8" s="28" t="s">
        <v>54</v>
      </c>
      <c r="L8" s="28" t="s">
        <v>55</v>
      </c>
      <c r="M8" s="89"/>
      <c r="N8" s="90" t="s">
        <v>21</v>
      </c>
      <c r="O8" s="17" t="s">
        <v>56</v>
      </c>
      <c r="P8" s="91"/>
    </row>
    <row r="9" spans="1:16" ht="20.100000000000001" customHeight="1" x14ac:dyDescent="0.25">
      <c r="A9" s="17" t="s">
        <v>61</v>
      </c>
      <c r="B9" s="66" t="s">
        <v>838</v>
      </c>
      <c r="C9" s="67" t="s">
        <v>687</v>
      </c>
      <c r="D9" s="25" t="s">
        <v>57</v>
      </c>
      <c r="E9" s="25" t="s">
        <v>14</v>
      </c>
      <c r="F9" s="127" t="s">
        <v>58</v>
      </c>
      <c r="G9" s="135" t="s">
        <v>59</v>
      </c>
      <c r="H9" s="128"/>
      <c r="I9" s="128"/>
      <c r="J9" s="61"/>
      <c r="K9" s="61"/>
      <c r="L9" s="61" t="s">
        <v>60</v>
      </c>
      <c r="M9" s="89"/>
      <c r="N9" s="90" t="s">
        <v>37</v>
      </c>
      <c r="O9" s="17" t="s">
        <v>61</v>
      </c>
      <c r="P9" s="91"/>
    </row>
    <row r="10" spans="1:16" ht="20.100000000000001" customHeight="1" x14ac:dyDescent="0.25">
      <c r="A10" s="17" t="s">
        <v>64</v>
      </c>
      <c r="B10" s="31" t="s">
        <v>839</v>
      </c>
      <c r="C10" s="14" t="s">
        <v>729</v>
      </c>
      <c r="D10" s="13" t="s">
        <v>57</v>
      </c>
      <c r="E10" s="13" t="s">
        <v>51</v>
      </c>
      <c r="F10" s="58" t="s">
        <v>58</v>
      </c>
      <c r="G10" s="123" t="s">
        <v>63</v>
      </c>
      <c r="H10" s="28"/>
      <c r="I10" s="28"/>
      <c r="J10" s="28"/>
      <c r="K10" s="28"/>
      <c r="L10" s="28" t="s">
        <v>62</v>
      </c>
      <c r="M10" s="89"/>
      <c r="N10" s="90" t="s">
        <v>37</v>
      </c>
      <c r="O10" s="17" t="s">
        <v>64</v>
      </c>
      <c r="P10" s="91"/>
    </row>
    <row r="11" spans="1:16" ht="20.100000000000001" customHeight="1" x14ac:dyDescent="0.25">
      <c r="A11" s="17" t="s">
        <v>69</v>
      </c>
      <c r="B11" s="71" t="s">
        <v>840</v>
      </c>
      <c r="C11" s="71" t="s">
        <v>687</v>
      </c>
      <c r="D11" s="59" t="s">
        <v>45</v>
      </c>
      <c r="E11" s="59" t="s">
        <v>65</v>
      </c>
      <c r="F11" s="59" t="s">
        <v>66</v>
      </c>
      <c r="G11" s="116" t="s">
        <v>67</v>
      </c>
      <c r="H11" s="90"/>
      <c r="I11" s="90"/>
      <c r="J11" s="59"/>
      <c r="K11" s="59"/>
      <c r="L11" s="92" t="s">
        <v>68</v>
      </c>
      <c r="M11" s="89"/>
      <c r="N11" s="90" t="s">
        <v>37</v>
      </c>
      <c r="O11" s="17" t="s">
        <v>69</v>
      </c>
      <c r="P11" s="91"/>
    </row>
    <row r="12" spans="1:16" ht="20.100000000000001" customHeight="1" x14ac:dyDescent="0.25">
      <c r="A12" s="17" t="s">
        <v>51</v>
      </c>
      <c r="B12" s="71" t="s">
        <v>841</v>
      </c>
      <c r="C12" s="71" t="s">
        <v>730</v>
      </c>
      <c r="D12" s="59" t="s">
        <v>70</v>
      </c>
      <c r="E12" s="59" t="s">
        <v>71</v>
      </c>
      <c r="F12" s="59" t="s">
        <v>25</v>
      </c>
      <c r="G12" s="123" t="s">
        <v>72</v>
      </c>
      <c r="H12" s="28"/>
      <c r="I12" s="28"/>
      <c r="J12" s="59" t="s">
        <v>73</v>
      </c>
      <c r="K12" s="59" t="s">
        <v>74</v>
      </c>
      <c r="L12" s="92" t="s">
        <v>75</v>
      </c>
      <c r="M12" s="89"/>
      <c r="N12" s="90" t="s">
        <v>21</v>
      </c>
      <c r="O12" s="17" t="s">
        <v>51</v>
      </c>
      <c r="P12" s="91"/>
    </row>
    <row r="13" spans="1:16" ht="20.100000000000001" customHeight="1" x14ac:dyDescent="0.25">
      <c r="A13" s="17" t="s">
        <v>24</v>
      </c>
      <c r="B13" s="93" t="s">
        <v>842</v>
      </c>
      <c r="C13" s="93" t="s">
        <v>731</v>
      </c>
      <c r="D13" s="59" t="s">
        <v>76</v>
      </c>
      <c r="E13" s="59" t="s">
        <v>57</v>
      </c>
      <c r="F13" s="59" t="s">
        <v>34</v>
      </c>
      <c r="G13" s="116" t="s">
        <v>80</v>
      </c>
      <c r="H13" s="90"/>
      <c r="I13" s="90"/>
      <c r="J13" s="59" t="s">
        <v>78</v>
      </c>
      <c r="K13" s="59" t="s">
        <v>79</v>
      </c>
      <c r="L13" s="92" t="s">
        <v>77</v>
      </c>
      <c r="M13" s="89"/>
      <c r="N13" s="90" t="s">
        <v>21</v>
      </c>
      <c r="O13" s="17" t="s">
        <v>24</v>
      </c>
      <c r="P13" s="91" t="s">
        <v>674</v>
      </c>
    </row>
    <row r="14" spans="1:16" ht="20.100000000000001" customHeight="1" x14ac:dyDescent="0.25">
      <c r="A14" s="17" t="s">
        <v>14</v>
      </c>
      <c r="B14" s="94" t="s">
        <v>843</v>
      </c>
      <c r="C14" s="94" t="s">
        <v>732</v>
      </c>
      <c r="D14" s="28" t="s">
        <v>81</v>
      </c>
      <c r="E14" s="28" t="s">
        <v>23</v>
      </c>
      <c r="F14" s="28" t="s">
        <v>66</v>
      </c>
      <c r="G14" s="123" t="s">
        <v>82</v>
      </c>
      <c r="H14" s="28"/>
      <c r="I14" s="28"/>
      <c r="J14" s="28"/>
      <c r="K14" s="28"/>
      <c r="L14" s="28" t="s">
        <v>83</v>
      </c>
      <c r="M14" s="89"/>
      <c r="N14" s="90" t="s">
        <v>37</v>
      </c>
      <c r="O14" s="17" t="s">
        <v>14</v>
      </c>
      <c r="P14" s="91" t="s">
        <v>673</v>
      </c>
    </row>
    <row r="15" spans="1:16" ht="20.100000000000001" customHeight="1" x14ac:dyDescent="0.25">
      <c r="A15" s="17" t="s">
        <v>87</v>
      </c>
      <c r="B15" s="94" t="s">
        <v>844</v>
      </c>
      <c r="C15" s="94" t="s">
        <v>693</v>
      </c>
      <c r="D15" s="59" t="s">
        <v>39</v>
      </c>
      <c r="E15" s="59" t="s">
        <v>23</v>
      </c>
      <c r="F15" s="59" t="s">
        <v>84</v>
      </c>
      <c r="G15" s="116" t="s">
        <v>85</v>
      </c>
      <c r="H15" s="90"/>
      <c r="I15" s="90"/>
      <c r="J15" s="89"/>
      <c r="K15" s="89"/>
      <c r="L15" s="92" t="s">
        <v>86</v>
      </c>
      <c r="M15" s="89"/>
      <c r="N15" s="90" t="s">
        <v>37</v>
      </c>
      <c r="O15" s="17" t="s">
        <v>87</v>
      </c>
      <c r="P15" s="91"/>
    </row>
    <row r="16" spans="1:16" ht="20.100000000000001" customHeight="1" x14ac:dyDescent="0.25">
      <c r="A16" s="17" t="s">
        <v>90</v>
      </c>
      <c r="B16" s="71" t="s">
        <v>845</v>
      </c>
      <c r="C16" s="71" t="s">
        <v>733</v>
      </c>
      <c r="D16" s="90" t="s">
        <v>14</v>
      </c>
      <c r="E16" s="90" t="s">
        <v>39</v>
      </c>
      <c r="F16" s="90" t="s">
        <v>25</v>
      </c>
      <c r="G16" s="116" t="s">
        <v>88</v>
      </c>
      <c r="H16" s="90"/>
      <c r="I16" s="90"/>
      <c r="J16" s="90"/>
      <c r="K16" s="90"/>
      <c r="L16" s="90" t="s">
        <v>89</v>
      </c>
      <c r="M16" s="89"/>
      <c r="N16" s="90" t="s">
        <v>37</v>
      </c>
      <c r="O16" s="17" t="s">
        <v>90</v>
      </c>
      <c r="P16" s="91"/>
    </row>
    <row r="17" spans="1:16" ht="20.100000000000001" customHeight="1" x14ac:dyDescent="0.25">
      <c r="A17" s="17" t="s">
        <v>114</v>
      </c>
      <c r="B17" s="71" t="s">
        <v>839</v>
      </c>
      <c r="C17" s="71" t="s">
        <v>734</v>
      </c>
      <c r="D17" s="59" t="s">
        <v>38</v>
      </c>
      <c r="E17" s="59" t="s">
        <v>71</v>
      </c>
      <c r="F17" s="59" t="s">
        <v>95</v>
      </c>
      <c r="G17" s="116" t="s">
        <v>112</v>
      </c>
      <c r="H17" s="90"/>
      <c r="I17" s="90"/>
      <c r="J17" s="59"/>
      <c r="K17" s="59"/>
      <c r="L17" s="92" t="s">
        <v>113</v>
      </c>
      <c r="M17" s="89"/>
      <c r="N17" s="90" t="s">
        <v>37</v>
      </c>
      <c r="O17" s="17" t="s">
        <v>114</v>
      </c>
      <c r="P17" s="91"/>
    </row>
    <row r="18" spans="1:16" ht="20.100000000000001" customHeight="1" x14ac:dyDescent="0.25">
      <c r="A18" s="17" t="s">
        <v>45</v>
      </c>
      <c r="B18" s="93" t="s">
        <v>846</v>
      </c>
      <c r="C18" s="93" t="s">
        <v>735</v>
      </c>
      <c r="D18" s="59" t="s">
        <v>81</v>
      </c>
      <c r="E18" s="59" t="s">
        <v>51</v>
      </c>
      <c r="F18" s="59" t="s">
        <v>58</v>
      </c>
      <c r="G18" s="116" t="s">
        <v>115</v>
      </c>
      <c r="H18" s="90"/>
      <c r="I18" s="90"/>
      <c r="J18" s="59"/>
      <c r="K18" s="59"/>
      <c r="L18" s="92" t="s">
        <v>116</v>
      </c>
      <c r="M18" s="89"/>
      <c r="N18" s="90" t="s">
        <v>37</v>
      </c>
      <c r="O18" s="17" t="s">
        <v>45</v>
      </c>
      <c r="P18" s="91" t="s">
        <v>659</v>
      </c>
    </row>
    <row r="19" spans="1:16" ht="20.100000000000001" customHeight="1" x14ac:dyDescent="0.25">
      <c r="A19" s="17" t="s">
        <v>117</v>
      </c>
      <c r="B19" s="71" t="s">
        <v>847</v>
      </c>
      <c r="C19" s="71" t="s">
        <v>736</v>
      </c>
      <c r="D19" s="59" t="s">
        <v>117</v>
      </c>
      <c r="E19" s="59" t="s">
        <v>33</v>
      </c>
      <c r="F19" s="59" t="s">
        <v>118</v>
      </c>
      <c r="G19" s="116" t="s">
        <v>120</v>
      </c>
      <c r="H19" s="90"/>
      <c r="I19" s="90"/>
      <c r="J19" s="59"/>
      <c r="K19" s="59"/>
      <c r="L19" s="17" t="s">
        <v>119</v>
      </c>
      <c r="M19" s="89"/>
      <c r="N19" s="90" t="s">
        <v>37</v>
      </c>
      <c r="O19" s="17" t="s">
        <v>117</v>
      </c>
      <c r="P19" s="91" t="s">
        <v>672</v>
      </c>
    </row>
    <row r="20" spans="1:16" ht="20.100000000000001" customHeight="1" x14ac:dyDescent="0.25">
      <c r="A20" s="17" t="s">
        <v>122</v>
      </c>
      <c r="B20" s="95" t="s">
        <v>848</v>
      </c>
      <c r="C20" s="95" t="s">
        <v>737</v>
      </c>
      <c r="D20" s="17" t="s">
        <v>114</v>
      </c>
      <c r="E20" s="17" t="s">
        <v>14</v>
      </c>
      <c r="F20" s="17" t="s">
        <v>560</v>
      </c>
      <c r="G20" s="115" t="s">
        <v>655</v>
      </c>
      <c r="H20" s="17"/>
      <c r="I20" s="17"/>
      <c r="J20" s="17"/>
      <c r="K20" s="17"/>
      <c r="L20" s="17" t="s">
        <v>656</v>
      </c>
      <c r="M20" s="89" t="s">
        <v>44</v>
      </c>
      <c r="N20" s="90" t="s">
        <v>37</v>
      </c>
      <c r="O20" s="17" t="s">
        <v>122</v>
      </c>
      <c r="P20" s="91"/>
    </row>
    <row r="21" spans="1:16" ht="20.100000000000001" customHeight="1" x14ac:dyDescent="0.25">
      <c r="A21" s="17" t="s">
        <v>32</v>
      </c>
      <c r="B21" s="95" t="s">
        <v>790</v>
      </c>
      <c r="C21" s="95" t="s">
        <v>738</v>
      </c>
      <c r="D21" s="17" t="s">
        <v>71</v>
      </c>
      <c r="E21" s="17" t="s">
        <v>23</v>
      </c>
      <c r="F21" s="17" t="s">
        <v>58</v>
      </c>
      <c r="G21" s="115" t="s">
        <v>123</v>
      </c>
      <c r="H21" s="17"/>
      <c r="I21" s="17"/>
      <c r="J21" s="17"/>
      <c r="K21" s="17"/>
      <c r="L21" s="17" t="s">
        <v>124</v>
      </c>
      <c r="M21" s="89"/>
      <c r="N21" s="90" t="s">
        <v>37</v>
      </c>
      <c r="O21" s="17" t="s">
        <v>32</v>
      </c>
      <c r="P21" s="91"/>
    </row>
    <row r="22" spans="1:16" ht="20.100000000000001" customHeight="1" x14ac:dyDescent="0.25">
      <c r="A22" s="17" t="s">
        <v>81</v>
      </c>
      <c r="B22" s="95" t="s">
        <v>845</v>
      </c>
      <c r="C22" s="95" t="s">
        <v>739</v>
      </c>
      <c r="D22" s="17" t="s">
        <v>51</v>
      </c>
      <c r="E22" s="17" t="s">
        <v>14</v>
      </c>
      <c r="F22" s="17" t="s">
        <v>58</v>
      </c>
      <c r="G22" s="115" t="s">
        <v>126</v>
      </c>
      <c r="H22" s="17"/>
      <c r="I22" s="17"/>
      <c r="J22" s="17"/>
      <c r="K22" s="17"/>
      <c r="L22" s="17" t="s">
        <v>125</v>
      </c>
      <c r="M22" s="89"/>
      <c r="N22" s="90" t="s">
        <v>37</v>
      </c>
      <c r="O22" s="22">
        <v>20</v>
      </c>
      <c r="P22" s="91" t="s">
        <v>684</v>
      </c>
    </row>
    <row r="23" spans="1:16" ht="20.100000000000001" customHeight="1" x14ac:dyDescent="0.25">
      <c r="A23" s="17" t="s">
        <v>134</v>
      </c>
      <c r="B23" s="71" t="s">
        <v>796</v>
      </c>
      <c r="C23" s="15" t="s">
        <v>740</v>
      </c>
      <c r="D23" s="90" t="s">
        <v>24</v>
      </c>
      <c r="E23" s="90" t="s">
        <v>71</v>
      </c>
      <c r="F23" s="90" t="s">
        <v>25</v>
      </c>
      <c r="G23" s="116" t="s">
        <v>127</v>
      </c>
      <c r="H23" s="90"/>
      <c r="I23" s="90"/>
      <c r="J23" s="90" t="s">
        <v>128</v>
      </c>
      <c r="K23" s="90" t="s">
        <v>129</v>
      </c>
      <c r="L23" s="90" t="s">
        <v>130</v>
      </c>
      <c r="M23" s="89"/>
      <c r="N23" s="90" t="s">
        <v>21</v>
      </c>
      <c r="O23" s="22">
        <v>21</v>
      </c>
    </row>
    <row r="24" spans="1:16" ht="20.100000000000001" customHeight="1" x14ac:dyDescent="0.25">
      <c r="A24" s="17" t="s">
        <v>70</v>
      </c>
      <c r="B24" s="95" t="s">
        <v>849</v>
      </c>
      <c r="C24" s="95" t="s">
        <v>741</v>
      </c>
      <c r="D24" s="17" t="s">
        <v>14</v>
      </c>
      <c r="E24" s="17" t="s">
        <v>94</v>
      </c>
      <c r="F24" s="17" t="s">
        <v>131</v>
      </c>
      <c r="G24" s="115" t="s">
        <v>132</v>
      </c>
      <c r="H24" s="17"/>
      <c r="I24" s="17"/>
      <c r="J24" s="17"/>
      <c r="K24" s="17"/>
      <c r="L24" s="90" t="s">
        <v>133</v>
      </c>
      <c r="M24" s="89"/>
      <c r="N24" s="90" t="s">
        <v>37</v>
      </c>
      <c r="O24" s="22">
        <v>22</v>
      </c>
      <c r="P24" s="91"/>
    </row>
    <row r="25" spans="1:16" ht="20.100000000000001" customHeight="1" x14ac:dyDescent="0.25">
      <c r="A25" s="17" t="s">
        <v>144</v>
      </c>
      <c r="B25" s="71" t="s">
        <v>850</v>
      </c>
      <c r="C25" s="71" t="s">
        <v>734</v>
      </c>
      <c r="D25" s="59" t="s">
        <v>24</v>
      </c>
      <c r="E25" s="59" t="s">
        <v>65</v>
      </c>
      <c r="F25" s="59" t="s">
        <v>84</v>
      </c>
      <c r="G25" s="116" t="s">
        <v>135</v>
      </c>
      <c r="H25" s="90"/>
      <c r="I25" s="90"/>
      <c r="J25" s="59"/>
      <c r="K25" s="59"/>
      <c r="L25" s="92" t="s">
        <v>136</v>
      </c>
      <c r="M25" s="89"/>
      <c r="N25" s="90" t="s">
        <v>37</v>
      </c>
      <c r="O25" s="22">
        <v>23</v>
      </c>
      <c r="P25" s="91"/>
    </row>
    <row r="26" spans="1:16" ht="20.100000000000001" customHeight="1" x14ac:dyDescent="0.25">
      <c r="A26" s="17" t="s">
        <v>145</v>
      </c>
      <c r="B26" s="96" t="s">
        <v>851</v>
      </c>
      <c r="C26" s="96" t="s">
        <v>742</v>
      </c>
      <c r="D26" s="90" t="s">
        <v>24</v>
      </c>
      <c r="E26" s="90" t="s">
        <v>94</v>
      </c>
      <c r="F26" s="90" t="s">
        <v>25</v>
      </c>
      <c r="G26" s="116" t="s">
        <v>137</v>
      </c>
      <c r="H26" s="90"/>
      <c r="I26" s="90"/>
      <c r="J26" s="90" t="s">
        <v>138</v>
      </c>
      <c r="K26" s="90" t="s">
        <v>139</v>
      </c>
      <c r="L26" s="90" t="s">
        <v>140</v>
      </c>
      <c r="M26" s="89"/>
      <c r="N26" s="90" t="s">
        <v>21</v>
      </c>
      <c r="O26" s="22">
        <v>24</v>
      </c>
    </row>
    <row r="27" spans="1:16" ht="20.100000000000001" customHeight="1" x14ac:dyDescent="0.25">
      <c r="A27" s="17" t="s">
        <v>76</v>
      </c>
      <c r="B27" s="71" t="s">
        <v>839</v>
      </c>
      <c r="C27" s="71" t="s">
        <v>743</v>
      </c>
      <c r="D27" s="28" t="s">
        <v>141</v>
      </c>
      <c r="E27" s="28" t="s">
        <v>71</v>
      </c>
      <c r="F27" s="28" t="s">
        <v>25</v>
      </c>
      <c r="G27" s="123" t="s">
        <v>142</v>
      </c>
      <c r="H27" s="28"/>
      <c r="I27" s="28"/>
      <c r="J27" s="28"/>
      <c r="K27" s="28"/>
      <c r="L27" s="28" t="s">
        <v>143</v>
      </c>
      <c r="M27" s="89"/>
      <c r="N27" s="90" t="s">
        <v>37</v>
      </c>
      <c r="O27" s="22">
        <v>25</v>
      </c>
      <c r="P27" s="91"/>
    </row>
    <row r="28" spans="1:16" ht="20.100000000000001" customHeight="1" x14ac:dyDescent="0.25">
      <c r="A28" s="17" t="s">
        <v>173</v>
      </c>
      <c r="B28" s="97" t="s">
        <v>852</v>
      </c>
      <c r="C28" s="97" t="s">
        <v>744</v>
      </c>
      <c r="D28" s="59" t="s">
        <v>81</v>
      </c>
      <c r="E28" s="59" t="s">
        <v>33</v>
      </c>
      <c r="F28" s="59" t="s">
        <v>84</v>
      </c>
      <c r="G28" s="116" t="s">
        <v>150</v>
      </c>
      <c r="H28" s="90"/>
      <c r="I28" s="90"/>
      <c r="J28" s="89"/>
      <c r="K28" s="89"/>
      <c r="L28" s="92" t="s">
        <v>151</v>
      </c>
      <c r="M28" s="89"/>
      <c r="N28" s="62" t="s">
        <v>37</v>
      </c>
      <c r="O28" s="22">
        <v>26</v>
      </c>
      <c r="P28" s="91"/>
    </row>
    <row r="29" spans="1:16" ht="20.100000000000001" customHeight="1" x14ac:dyDescent="0.25">
      <c r="A29" s="17" t="s">
        <v>141</v>
      </c>
      <c r="B29" s="91" t="s">
        <v>853</v>
      </c>
      <c r="C29" s="91" t="s">
        <v>745</v>
      </c>
      <c r="D29" s="98">
        <v>1</v>
      </c>
      <c r="E29" s="98">
        <v>10</v>
      </c>
      <c r="F29" s="98">
        <v>1993</v>
      </c>
      <c r="G29" s="109" t="s">
        <v>157</v>
      </c>
      <c r="H29" s="98"/>
      <c r="I29" s="98"/>
      <c r="J29" s="99"/>
      <c r="K29" s="99"/>
      <c r="L29" s="100" t="s">
        <v>155</v>
      </c>
      <c r="M29" s="59"/>
      <c r="N29" s="62" t="s">
        <v>37</v>
      </c>
      <c r="O29" s="117">
        <v>27</v>
      </c>
      <c r="P29" s="91"/>
    </row>
    <row r="30" spans="1:16" ht="20.100000000000001" customHeight="1" x14ac:dyDescent="0.25">
      <c r="A30" s="17" t="s">
        <v>174</v>
      </c>
      <c r="B30" s="101" t="s">
        <v>854</v>
      </c>
      <c r="C30" s="101" t="s">
        <v>746</v>
      </c>
      <c r="D30" s="59" t="s">
        <v>90</v>
      </c>
      <c r="E30" s="59" t="s">
        <v>24</v>
      </c>
      <c r="F30" s="59" t="s">
        <v>58</v>
      </c>
      <c r="G30" s="123" t="s">
        <v>156</v>
      </c>
      <c r="H30" s="28"/>
      <c r="I30" s="28"/>
      <c r="J30" s="21"/>
      <c r="K30" s="21"/>
      <c r="L30" s="92" t="s">
        <v>158</v>
      </c>
      <c r="M30" s="62"/>
      <c r="N30" s="62" t="s">
        <v>37</v>
      </c>
      <c r="O30" s="117">
        <v>28</v>
      </c>
      <c r="P30" s="91" t="s">
        <v>660</v>
      </c>
    </row>
    <row r="31" spans="1:16" ht="20.100000000000001" customHeight="1" x14ac:dyDescent="0.25">
      <c r="A31" s="17" t="s">
        <v>175</v>
      </c>
      <c r="B31" s="95" t="s">
        <v>855</v>
      </c>
      <c r="C31" s="95" t="s">
        <v>710</v>
      </c>
      <c r="D31" s="17" t="s">
        <v>90</v>
      </c>
      <c r="E31" s="17" t="s">
        <v>57</v>
      </c>
      <c r="F31" s="17" t="s">
        <v>16</v>
      </c>
      <c r="G31" s="115" t="s">
        <v>159</v>
      </c>
      <c r="H31" s="17"/>
      <c r="I31" s="17"/>
      <c r="J31" s="17" t="s">
        <v>160</v>
      </c>
      <c r="K31" s="17"/>
      <c r="L31" s="17" t="s">
        <v>161</v>
      </c>
      <c r="M31" s="22"/>
      <c r="N31" s="62" t="s">
        <v>21</v>
      </c>
      <c r="O31" s="117">
        <v>29</v>
      </c>
      <c r="P31" s="91"/>
    </row>
    <row r="32" spans="1:16" ht="20.100000000000001" customHeight="1" x14ac:dyDescent="0.25">
      <c r="A32" s="17" t="s">
        <v>176</v>
      </c>
      <c r="B32" s="101" t="s">
        <v>856</v>
      </c>
      <c r="C32" s="101" t="s">
        <v>703</v>
      </c>
      <c r="D32" s="90" t="s">
        <v>39</v>
      </c>
      <c r="E32" s="90" t="s">
        <v>24</v>
      </c>
      <c r="F32" s="90" t="s">
        <v>95</v>
      </c>
      <c r="G32" s="116" t="s">
        <v>162</v>
      </c>
      <c r="H32" s="90"/>
      <c r="I32" s="90"/>
      <c r="J32" s="90"/>
      <c r="K32" s="90"/>
      <c r="L32" s="90" t="s">
        <v>163</v>
      </c>
      <c r="M32" s="62"/>
      <c r="N32" s="62" t="s">
        <v>37</v>
      </c>
      <c r="O32" s="117">
        <v>30</v>
      </c>
      <c r="P32" s="91"/>
    </row>
    <row r="33" spans="1:16" ht="20.100000000000001" customHeight="1" x14ac:dyDescent="0.25">
      <c r="A33" s="17" t="s">
        <v>177</v>
      </c>
      <c r="B33" s="91" t="s">
        <v>829</v>
      </c>
      <c r="C33" s="91" t="s">
        <v>724</v>
      </c>
      <c r="D33" s="98" t="s">
        <v>90</v>
      </c>
      <c r="E33" s="98" t="s">
        <v>17</v>
      </c>
      <c r="F33" s="98" t="s">
        <v>58</v>
      </c>
      <c r="G33" s="109" t="s">
        <v>169</v>
      </c>
      <c r="H33" s="98"/>
      <c r="I33" s="98"/>
      <c r="J33" s="89" t="s">
        <v>170</v>
      </c>
      <c r="K33" s="89" t="s">
        <v>171</v>
      </c>
      <c r="L33" s="92" t="s">
        <v>172</v>
      </c>
      <c r="M33" s="17"/>
      <c r="N33" s="62" t="s">
        <v>21</v>
      </c>
      <c r="O33" s="117">
        <v>31</v>
      </c>
      <c r="P33" s="91"/>
    </row>
    <row r="34" spans="1:16" ht="20.100000000000001" customHeight="1" x14ac:dyDescent="0.25">
      <c r="A34" s="17" t="s">
        <v>184</v>
      </c>
      <c r="B34" s="91" t="s">
        <v>807</v>
      </c>
      <c r="C34" s="91" t="s">
        <v>747</v>
      </c>
      <c r="D34" s="98" t="s">
        <v>141</v>
      </c>
      <c r="E34" s="98" t="s">
        <v>57</v>
      </c>
      <c r="F34" s="98" t="s">
        <v>58</v>
      </c>
      <c r="G34" s="109" t="s">
        <v>182</v>
      </c>
      <c r="H34" s="98"/>
      <c r="I34" s="98"/>
      <c r="J34" s="17"/>
      <c r="K34" s="17"/>
      <c r="L34" s="17" t="s">
        <v>183</v>
      </c>
      <c r="M34" s="17" t="s">
        <v>647</v>
      </c>
      <c r="N34" s="90" t="s">
        <v>37</v>
      </c>
      <c r="O34" s="117">
        <v>32</v>
      </c>
      <c r="P34" s="91" t="s">
        <v>660</v>
      </c>
    </row>
    <row r="35" spans="1:16" ht="20.100000000000001" customHeight="1" x14ac:dyDescent="0.25">
      <c r="A35" s="17" t="s">
        <v>191</v>
      </c>
      <c r="B35" s="101" t="s">
        <v>857</v>
      </c>
      <c r="C35" s="101" t="s">
        <v>748</v>
      </c>
      <c r="D35" s="59" t="s">
        <v>173</v>
      </c>
      <c r="E35" s="59" t="s">
        <v>17</v>
      </c>
      <c r="F35" s="59" t="s">
        <v>189</v>
      </c>
      <c r="G35" s="115" t="s">
        <v>190</v>
      </c>
      <c r="H35" s="17"/>
      <c r="I35" s="17"/>
      <c r="J35" s="59"/>
      <c r="K35" s="59"/>
      <c r="L35" s="90" t="s">
        <v>192</v>
      </c>
      <c r="M35" s="59"/>
      <c r="N35" s="62" t="s">
        <v>37</v>
      </c>
      <c r="O35" s="117">
        <v>33</v>
      </c>
      <c r="P35" s="91"/>
    </row>
    <row r="36" spans="1:16" ht="20.100000000000001" customHeight="1" x14ac:dyDescent="0.25">
      <c r="A36" s="17" t="s">
        <v>199</v>
      </c>
      <c r="B36" s="101" t="s">
        <v>858</v>
      </c>
      <c r="C36" s="101" t="s">
        <v>706</v>
      </c>
      <c r="D36" s="90" t="s">
        <v>145</v>
      </c>
      <c r="E36" s="90" t="s">
        <v>57</v>
      </c>
      <c r="F36" s="90" t="s">
        <v>189</v>
      </c>
      <c r="G36" s="116" t="s">
        <v>197</v>
      </c>
      <c r="H36" s="90"/>
      <c r="I36" s="90" t="s">
        <v>670</v>
      </c>
      <c r="J36" s="90"/>
      <c r="K36" s="90"/>
      <c r="L36" s="90" t="s">
        <v>198</v>
      </c>
      <c r="M36" s="62" t="s">
        <v>647</v>
      </c>
      <c r="N36" s="62" t="s">
        <v>37</v>
      </c>
      <c r="O36" s="117">
        <v>34</v>
      </c>
      <c r="P36" s="91"/>
    </row>
    <row r="37" spans="1:16" ht="20.100000000000001" customHeight="1" x14ac:dyDescent="0.25">
      <c r="A37" s="17" t="s">
        <v>202</v>
      </c>
      <c r="B37" s="101" t="s">
        <v>829</v>
      </c>
      <c r="C37" s="101" t="s">
        <v>745</v>
      </c>
      <c r="D37" s="59" t="s">
        <v>45</v>
      </c>
      <c r="E37" s="59" t="s">
        <v>57</v>
      </c>
      <c r="F37" s="59" t="s">
        <v>200</v>
      </c>
      <c r="G37" s="116" t="s">
        <v>201</v>
      </c>
      <c r="H37" s="90"/>
      <c r="I37" s="90" t="s">
        <v>669</v>
      </c>
      <c r="J37" s="21"/>
      <c r="K37" s="21"/>
      <c r="L37" s="92" t="s">
        <v>203</v>
      </c>
      <c r="M37" s="17" t="s">
        <v>647</v>
      </c>
      <c r="N37" s="62" t="s">
        <v>37</v>
      </c>
      <c r="O37" s="117">
        <v>35</v>
      </c>
      <c r="P37" s="91"/>
    </row>
    <row r="38" spans="1:16" ht="20.100000000000001" customHeight="1" x14ac:dyDescent="0.25">
      <c r="A38" s="17" t="s">
        <v>319</v>
      </c>
      <c r="B38" s="101" t="s">
        <v>804</v>
      </c>
      <c r="C38" s="101" t="s">
        <v>748</v>
      </c>
      <c r="D38" s="90" t="s">
        <v>114</v>
      </c>
      <c r="E38" s="90" t="s">
        <v>71</v>
      </c>
      <c r="F38" s="90" t="s">
        <v>25</v>
      </c>
      <c r="G38" s="115" t="s">
        <v>535</v>
      </c>
      <c r="H38" s="17"/>
      <c r="I38" s="17"/>
      <c r="J38" s="90"/>
      <c r="K38" s="90"/>
      <c r="L38" s="90" t="s">
        <v>534</v>
      </c>
      <c r="M38" s="62"/>
      <c r="N38" s="62" t="s">
        <v>37</v>
      </c>
      <c r="O38" s="117">
        <v>36</v>
      </c>
      <c r="P38" s="91"/>
    </row>
    <row r="39" spans="1:16" ht="20.100000000000001" customHeight="1" x14ac:dyDescent="0.25">
      <c r="A39" s="17" t="s">
        <v>320</v>
      </c>
      <c r="B39" s="101" t="s">
        <v>859</v>
      </c>
      <c r="C39" s="101" t="s">
        <v>749</v>
      </c>
      <c r="D39" s="59" t="s">
        <v>38</v>
      </c>
      <c r="E39" s="59" t="s">
        <v>23</v>
      </c>
      <c r="F39" s="59" t="s">
        <v>164</v>
      </c>
      <c r="G39" s="116" t="s">
        <v>276</v>
      </c>
      <c r="H39" s="90"/>
      <c r="I39" s="90"/>
      <c r="J39" s="21">
        <v>78328</v>
      </c>
      <c r="K39" s="21" t="s">
        <v>167</v>
      </c>
      <c r="L39" s="17" t="s">
        <v>277</v>
      </c>
      <c r="M39" s="17"/>
      <c r="N39" s="62" t="s">
        <v>21</v>
      </c>
      <c r="O39" s="117">
        <v>37</v>
      </c>
      <c r="P39" s="91"/>
    </row>
    <row r="40" spans="1:16" ht="20.100000000000001" customHeight="1" x14ac:dyDescent="0.25">
      <c r="A40" s="17" t="s">
        <v>321</v>
      </c>
      <c r="B40" s="71" t="s">
        <v>860</v>
      </c>
      <c r="C40" s="71" t="s">
        <v>702</v>
      </c>
      <c r="D40" s="59" t="s">
        <v>145</v>
      </c>
      <c r="E40" s="59" t="s">
        <v>65</v>
      </c>
      <c r="F40" s="59" t="s">
        <v>25</v>
      </c>
      <c r="G40" s="116" t="s">
        <v>272</v>
      </c>
      <c r="H40" s="90"/>
      <c r="I40" s="90"/>
      <c r="J40" s="59" t="s">
        <v>273</v>
      </c>
      <c r="K40" s="59" t="s">
        <v>274</v>
      </c>
      <c r="L40" s="92" t="s">
        <v>275</v>
      </c>
      <c r="M40" s="59" t="s">
        <v>193</v>
      </c>
      <c r="N40" s="62" t="s">
        <v>21</v>
      </c>
      <c r="O40" s="117">
        <v>38</v>
      </c>
      <c r="P40" s="91"/>
    </row>
    <row r="41" spans="1:16" ht="20.100000000000001" customHeight="1" x14ac:dyDescent="0.25">
      <c r="A41" s="17" t="s">
        <v>322</v>
      </c>
      <c r="B41" s="102" t="s">
        <v>861</v>
      </c>
      <c r="C41" s="102" t="s">
        <v>750</v>
      </c>
      <c r="D41" s="22">
        <v>16</v>
      </c>
      <c r="E41" s="22">
        <v>9</v>
      </c>
      <c r="F41" s="22">
        <v>1998</v>
      </c>
      <c r="G41" s="115" t="s">
        <v>240</v>
      </c>
      <c r="H41" s="17"/>
      <c r="I41" s="17"/>
      <c r="J41" s="22"/>
      <c r="K41" s="22"/>
      <c r="L41" s="17" t="s">
        <v>241</v>
      </c>
      <c r="M41" s="22"/>
      <c r="N41" s="62" t="s">
        <v>37</v>
      </c>
      <c r="O41" s="117">
        <v>39</v>
      </c>
      <c r="P41" s="91"/>
    </row>
    <row r="42" spans="1:16" ht="20.100000000000001" customHeight="1" x14ac:dyDescent="0.25">
      <c r="A42" s="17" t="s">
        <v>323</v>
      </c>
      <c r="B42" s="97" t="s">
        <v>862</v>
      </c>
      <c r="C42" s="97" t="s">
        <v>751</v>
      </c>
      <c r="D42" s="59" t="s">
        <v>45</v>
      </c>
      <c r="E42" s="59" t="s">
        <v>39</v>
      </c>
      <c r="F42" s="59" t="s">
        <v>25</v>
      </c>
      <c r="G42" s="116" t="s">
        <v>208</v>
      </c>
      <c r="H42" s="90"/>
      <c r="I42" s="90"/>
      <c r="J42" s="89" t="s">
        <v>209</v>
      </c>
      <c r="K42" s="89" t="s">
        <v>210</v>
      </c>
      <c r="L42" s="92" t="s">
        <v>211</v>
      </c>
      <c r="M42" s="89"/>
      <c r="N42" s="62" t="s">
        <v>21</v>
      </c>
      <c r="O42" s="117">
        <v>40</v>
      </c>
      <c r="P42" s="91"/>
    </row>
    <row r="43" spans="1:16" ht="20.100000000000001" customHeight="1" x14ac:dyDescent="0.25">
      <c r="A43" s="17" t="s">
        <v>324</v>
      </c>
      <c r="B43" s="15" t="s">
        <v>863</v>
      </c>
      <c r="C43" s="15" t="s">
        <v>752</v>
      </c>
      <c r="D43" s="62">
        <v>24</v>
      </c>
      <c r="E43" s="59" t="s">
        <v>17</v>
      </c>
      <c r="F43" s="59" t="s">
        <v>25</v>
      </c>
      <c r="G43" s="122" t="s">
        <v>212</v>
      </c>
      <c r="H43" s="59"/>
      <c r="I43" s="59"/>
      <c r="J43" s="22">
        <v>67451</v>
      </c>
      <c r="K43" s="22" t="s">
        <v>210</v>
      </c>
      <c r="L43" s="92" t="s">
        <v>213</v>
      </c>
      <c r="M43" s="59"/>
      <c r="N43" s="62" t="s">
        <v>21</v>
      </c>
      <c r="O43" s="117">
        <v>41</v>
      </c>
      <c r="P43" s="91"/>
    </row>
    <row r="44" spans="1:16" ht="20.100000000000001" customHeight="1" x14ac:dyDescent="0.25">
      <c r="A44" s="17" t="s">
        <v>325</v>
      </c>
      <c r="B44" s="101" t="s">
        <v>790</v>
      </c>
      <c r="C44" s="101" t="s">
        <v>753</v>
      </c>
      <c r="D44" s="59" t="s">
        <v>51</v>
      </c>
      <c r="E44" s="59" t="s">
        <v>24</v>
      </c>
      <c r="F44" s="59" t="s">
        <v>84</v>
      </c>
      <c r="G44" s="123" t="s">
        <v>214</v>
      </c>
      <c r="H44" s="28"/>
      <c r="I44" s="28"/>
      <c r="J44" s="21"/>
      <c r="K44" s="21"/>
      <c r="L44" s="92" t="s">
        <v>215</v>
      </c>
      <c r="M44" s="62" t="s">
        <v>647</v>
      </c>
      <c r="N44" s="62" t="s">
        <v>37</v>
      </c>
      <c r="O44" s="117">
        <v>42</v>
      </c>
      <c r="P44" s="91"/>
    </row>
    <row r="45" spans="1:16" ht="20.100000000000001" customHeight="1" x14ac:dyDescent="0.25">
      <c r="A45" s="17" t="s">
        <v>326</v>
      </c>
      <c r="B45" s="95" t="s">
        <v>839</v>
      </c>
      <c r="C45" s="95" t="s">
        <v>754</v>
      </c>
      <c r="D45" s="17" t="s">
        <v>39</v>
      </c>
      <c r="E45" s="17" t="s">
        <v>17</v>
      </c>
      <c r="F45" s="17" t="s">
        <v>58</v>
      </c>
      <c r="G45" s="115" t="s">
        <v>216</v>
      </c>
      <c r="H45" s="17"/>
      <c r="I45" s="17"/>
      <c r="J45" s="17" t="s">
        <v>217</v>
      </c>
      <c r="K45" s="17" t="s">
        <v>218</v>
      </c>
      <c r="L45" s="17" t="s">
        <v>219</v>
      </c>
      <c r="M45" s="22"/>
      <c r="N45" s="62" t="s">
        <v>21</v>
      </c>
      <c r="O45" s="117">
        <v>43</v>
      </c>
      <c r="P45" s="91"/>
    </row>
    <row r="46" spans="1:16" ht="20.100000000000001" customHeight="1" x14ac:dyDescent="0.25">
      <c r="A46" s="17" t="s">
        <v>327</v>
      </c>
      <c r="B46" s="101" t="s">
        <v>864</v>
      </c>
      <c r="C46" s="101" t="s">
        <v>693</v>
      </c>
      <c r="D46" s="90" t="s">
        <v>17</v>
      </c>
      <c r="E46" s="90" t="s">
        <v>24</v>
      </c>
      <c r="F46" s="90" t="s">
        <v>131</v>
      </c>
      <c r="G46" s="116" t="s">
        <v>220</v>
      </c>
      <c r="H46" s="90"/>
      <c r="I46" s="90"/>
      <c r="J46" s="90"/>
      <c r="K46" s="90"/>
      <c r="L46" s="90" t="s">
        <v>221</v>
      </c>
      <c r="M46" s="62" t="s">
        <v>647</v>
      </c>
      <c r="N46" s="62" t="s">
        <v>37</v>
      </c>
      <c r="O46" s="117">
        <v>44</v>
      </c>
      <c r="P46" s="91"/>
    </row>
    <row r="47" spans="1:16" ht="20.100000000000001" customHeight="1" x14ac:dyDescent="0.25">
      <c r="A47" s="17" t="s">
        <v>328</v>
      </c>
      <c r="B47" s="96" t="s">
        <v>865</v>
      </c>
      <c r="C47" s="96" t="s">
        <v>694</v>
      </c>
      <c r="D47" s="59" t="s">
        <v>145</v>
      </c>
      <c r="E47" s="59" t="s">
        <v>38</v>
      </c>
      <c r="F47" s="59" t="s">
        <v>25</v>
      </c>
      <c r="G47" s="116" t="s">
        <v>222</v>
      </c>
      <c r="H47" s="90"/>
      <c r="I47" s="90"/>
      <c r="J47" s="89" t="s">
        <v>223</v>
      </c>
      <c r="K47" s="89" t="s">
        <v>224</v>
      </c>
      <c r="L47" s="92" t="s">
        <v>225</v>
      </c>
      <c r="M47" s="17"/>
      <c r="N47" s="62" t="s">
        <v>21</v>
      </c>
      <c r="O47" s="117">
        <v>45</v>
      </c>
      <c r="P47" s="91" t="s">
        <v>668</v>
      </c>
    </row>
    <row r="48" spans="1:16" ht="20.100000000000001" customHeight="1" x14ac:dyDescent="0.25">
      <c r="A48" s="17" t="s">
        <v>329</v>
      </c>
      <c r="B48" s="102" t="s">
        <v>866</v>
      </c>
      <c r="C48" s="102" t="s">
        <v>722</v>
      </c>
      <c r="D48" s="17" t="s">
        <v>57</v>
      </c>
      <c r="E48" s="17" t="s">
        <v>57</v>
      </c>
      <c r="F48" s="22">
        <v>1998</v>
      </c>
      <c r="G48" s="115" t="s">
        <v>226</v>
      </c>
      <c r="H48" s="17"/>
      <c r="I48" s="17"/>
      <c r="J48" s="22">
        <v>68543</v>
      </c>
      <c r="K48" s="22" t="s">
        <v>224</v>
      </c>
      <c r="L48" s="17" t="s">
        <v>227</v>
      </c>
      <c r="M48" s="22"/>
      <c r="N48" s="62" t="s">
        <v>21</v>
      </c>
      <c r="O48" s="117">
        <v>46</v>
      </c>
      <c r="P48" s="91" t="s">
        <v>659</v>
      </c>
    </row>
    <row r="49" spans="1:18" ht="20.100000000000001" customHeight="1" x14ac:dyDescent="0.25">
      <c r="A49" s="17" t="s">
        <v>330</v>
      </c>
      <c r="B49" s="101" t="s">
        <v>867</v>
      </c>
      <c r="C49" s="101" t="s">
        <v>730</v>
      </c>
      <c r="D49" s="59" t="s">
        <v>174</v>
      </c>
      <c r="E49" s="59" t="s">
        <v>94</v>
      </c>
      <c r="F49" s="59" t="s">
        <v>189</v>
      </c>
      <c r="G49" s="115" t="s">
        <v>238</v>
      </c>
      <c r="H49" s="17"/>
      <c r="I49" s="17"/>
      <c r="J49" s="59"/>
      <c r="K49" s="59"/>
      <c r="L49" s="90" t="s">
        <v>239</v>
      </c>
      <c r="M49" s="59"/>
      <c r="N49" s="62" t="s">
        <v>37</v>
      </c>
      <c r="O49" s="117">
        <v>47</v>
      </c>
      <c r="P49" s="91"/>
    </row>
    <row r="50" spans="1:18" ht="20.100000000000001" customHeight="1" x14ac:dyDescent="0.25">
      <c r="A50" s="17" t="s">
        <v>331</v>
      </c>
      <c r="B50" s="101" t="s">
        <v>868</v>
      </c>
      <c r="C50" s="101" t="s">
        <v>745</v>
      </c>
      <c r="D50" s="90" t="s">
        <v>176</v>
      </c>
      <c r="E50" s="90" t="s">
        <v>39</v>
      </c>
      <c r="F50" s="90" t="s">
        <v>25</v>
      </c>
      <c r="G50" s="116" t="s">
        <v>278</v>
      </c>
      <c r="H50" s="90"/>
      <c r="I50" s="90"/>
      <c r="J50" s="90" t="s">
        <v>279</v>
      </c>
      <c r="K50" s="90" t="s">
        <v>280</v>
      </c>
      <c r="L50" s="90" t="s">
        <v>281</v>
      </c>
      <c r="M50" s="62"/>
      <c r="N50" s="62" t="s">
        <v>21</v>
      </c>
      <c r="O50" s="117">
        <v>48</v>
      </c>
      <c r="P50" s="91"/>
    </row>
    <row r="51" spans="1:18" ht="20.100000000000001" customHeight="1" x14ac:dyDescent="0.25">
      <c r="A51" s="17" t="s">
        <v>332</v>
      </c>
      <c r="B51" s="101" t="s">
        <v>869</v>
      </c>
      <c r="C51" s="101" t="s">
        <v>687</v>
      </c>
      <c r="D51" s="59" t="s">
        <v>87</v>
      </c>
      <c r="E51" s="59" t="s">
        <v>51</v>
      </c>
      <c r="F51" s="59" t="s">
        <v>16</v>
      </c>
      <c r="G51" s="116" t="s">
        <v>282</v>
      </c>
      <c r="H51" s="90"/>
      <c r="I51" s="90"/>
      <c r="J51" s="21"/>
      <c r="K51" s="21"/>
      <c r="L51" s="92" t="s">
        <v>283</v>
      </c>
      <c r="M51" s="17" t="s">
        <v>647</v>
      </c>
      <c r="N51" s="62" t="s">
        <v>37</v>
      </c>
      <c r="O51" s="117">
        <v>49</v>
      </c>
      <c r="P51" s="91"/>
    </row>
    <row r="52" spans="1:18" ht="20.100000000000001" customHeight="1" x14ac:dyDescent="0.25">
      <c r="A52" s="17" t="s">
        <v>333</v>
      </c>
      <c r="B52" s="97" t="s">
        <v>870</v>
      </c>
      <c r="C52" s="97" t="s">
        <v>755</v>
      </c>
      <c r="D52" s="59" t="s">
        <v>173</v>
      </c>
      <c r="E52" s="59" t="s">
        <v>39</v>
      </c>
      <c r="F52" s="59" t="s">
        <v>34</v>
      </c>
      <c r="G52" s="116" t="s">
        <v>284</v>
      </c>
      <c r="H52" s="90"/>
      <c r="I52" s="90"/>
      <c r="J52" s="89"/>
      <c r="K52" s="89"/>
      <c r="L52" s="92" t="s">
        <v>285</v>
      </c>
      <c r="M52" s="89" t="s">
        <v>647</v>
      </c>
      <c r="N52" s="62" t="s">
        <v>37</v>
      </c>
      <c r="O52" s="117">
        <v>50</v>
      </c>
      <c r="P52" s="91"/>
    </row>
    <row r="53" spans="1:18" ht="20.100000000000001" customHeight="1" x14ac:dyDescent="0.25">
      <c r="A53" s="17" t="s">
        <v>334</v>
      </c>
      <c r="B53" s="97" t="s">
        <v>871</v>
      </c>
      <c r="C53" s="97" t="s">
        <v>756</v>
      </c>
      <c r="D53" s="59" t="s">
        <v>70</v>
      </c>
      <c r="E53" s="59" t="s">
        <v>51</v>
      </c>
      <c r="F53" s="59" t="s">
        <v>25</v>
      </c>
      <c r="G53" s="116" t="s">
        <v>286</v>
      </c>
      <c r="H53" s="90"/>
      <c r="I53" s="90"/>
      <c r="J53" s="89" t="s">
        <v>287</v>
      </c>
      <c r="K53" s="89" t="s">
        <v>288</v>
      </c>
      <c r="L53" s="92" t="s">
        <v>289</v>
      </c>
      <c r="M53" s="89"/>
      <c r="N53" s="62" t="s">
        <v>21</v>
      </c>
      <c r="O53" s="117">
        <v>51</v>
      </c>
      <c r="P53" s="91" t="s">
        <v>660</v>
      </c>
    </row>
    <row r="54" spans="1:18" ht="20.100000000000001" customHeight="1" x14ac:dyDescent="0.25">
      <c r="A54" s="17" t="s">
        <v>335</v>
      </c>
      <c r="B54" s="97" t="s">
        <v>872</v>
      </c>
      <c r="C54" s="97" t="s">
        <v>757</v>
      </c>
      <c r="D54" s="59" t="s">
        <v>24</v>
      </c>
      <c r="E54" s="59" t="s">
        <v>33</v>
      </c>
      <c r="F54" s="59" t="s">
        <v>164</v>
      </c>
      <c r="G54" s="116" t="s">
        <v>290</v>
      </c>
      <c r="H54" s="90"/>
      <c r="I54" s="90"/>
      <c r="J54" s="89" t="s">
        <v>291</v>
      </c>
      <c r="K54" s="89" t="s">
        <v>292</v>
      </c>
      <c r="L54" s="90" t="s">
        <v>293</v>
      </c>
      <c r="M54" s="89"/>
      <c r="N54" s="62" t="s">
        <v>21</v>
      </c>
      <c r="O54" s="117">
        <v>52</v>
      </c>
      <c r="P54" s="91" t="s">
        <v>659</v>
      </c>
    </row>
    <row r="55" spans="1:18" s="87" customFormat="1" ht="20.100000000000001" customHeight="1" x14ac:dyDescent="0.25">
      <c r="A55" s="17" t="s">
        <v>336</v>
      </c>
      <c r="B55" s="41" t="s">
        <v>873</v>
      </c>
      <c r="C55" s="7" t="s">
        <v>758</v>
      </c>
      <c r="D55" s="6" t="s">
        <v>87</v>
      </c>
      <c r="E55" s="6" t="s">
        <v>94</v>
      </c>
      <c r="F55" s="36" t="s">
        <v>95</v>
      </c>
      <c r="G55" s="115" t="s">
        <v>294</v>
      </c>
      <c r="H55" s="17"/>
      <c r="I55" s="17"/>
      <c r="J55" s="17"/>
      <c r="K55" s="17"/>
      <c r="L55" s="17" t="s">
        <v>295</v>
      </c>
      <c r="M55" s="17" t="s">
        <v>647</v>
      </c>
      <c r="N55" s="90" t="s">
        <v>37</v>
      </c>
      <c r="O55" s="118">
        <v>53</v>
      </c>
      <c r="P55" s="108"/>
      <c r="Q55" s="10"/>
      <c r="R55" s="10"/>
    </row>
    <row r="56" spans="1:18" ht="20.100000000000001" customHeight="1" x14ac:dyDescent="0.25">
      <c r="A56" s="17" t="s">
        <v>337</v>
      </c>
      <c r="B56" s="95" t="s">
        <v>874</v>
      </c>
      <c r="C56" s="95" t="s">
        <v>759</v>
      </c>
      <c r="D56" s="17" t="s">
        <v>94</v>
      </c>
      <c r="E56" s="17" t="s">
        <v>94</v>
      </c>
      <c r="F56" s="17" t="s">
        <v>84</v>
      </c>
      <c r="G56" s="115" t="s">
        <v>296</v>
      </c>
      <c r="H56" s="17"/>
      <c r="I56" s="17"/>
      <c r="J56" s="17"/>
      <c r="K56" s="17"/>
      <c r="L56" s="17" t="s">
        <v>297</v>
      </c>
      <c r="M56" s="22" t="s">
        <v>647</v>
      </c>
      <c r="N56" s="62" t="s">
        <v>37</v>
      </c>
      <c r="O56" s="117">
        <v>54</v>
      </c>
      <c r="P56" s="91"/>
    </row>
    <row r="57" spans="1:18" ht="20.100000000000001" customHeight="1" x14ac:dyDescent="0.25">
      <c r="A57" s="17" t="s">
        <v>338</v>
      </c>
      <c r="B57" s="101" t="s">
        <v>875</v>
      </c>
      <c r="C57" s="101" t="s">
        <v>698</v>
      </c>
      <c r="D57" s="90" t="s">
        <v>175</v>
      </c>
      <c r="E57" s="90" t="s">
        <v>23</v>
      </c>
      <c r="F57" s="90" t="s">
        <v>34</v>
      </c>
      <c r="G57" s="116" t="s">
        <v>298</v>
      </c>
      <c r="H57" s="90"/>
      <c r="I57" s="90"/>
      <c r="J57" s="90"/>
      <c r="K57" s="90"/>
      <c r="L57" s="90" t="s">
        <v>299</v>
      </c>
      <c r="M57" s="62" t="s">
        <v>647</v>
      </c>
      <c r="N57" s="62" t="s">
        <v>37</v>
      </c>
      <c r="O57" s="117">
        <v>55</v>
      </c>
      <c r="P57" s="91"/>
    </row>
    <row r="58" spans="1:18" ht="20.100000000000001" customHeight="1" x14ac:dyDescent="0.25">
      <c r="A58" s="17" t="s">
        <v>339</v>
      </c>
      <c r="B58" s="96" t="s">
        <v>876</v>
      </c>
      <c r="C58" s="96" t="s">
        <v>760</v>
      </c>
      <c r="D58" s="59" t="s">
        <v>81</v>
      </c>
      <c r="E58" s="59" t="s">
        <v>14</v>
      </c>
      <c r="F58" s="59" t="s">
        <v>58</v>
      </c>
      <c r="G58" s="116" t="s">
        <v>300</v>
      </c>
      <c r="H58" s="90"/>
      <c r="I58" s="90"/>
      <c r="J58" s="89"/>
      <c r="K58" s="89"/>
      <c r="L58" s="92" t="s">
        <v>301</v>
      </c>
      <c r="M58" s="17"/>
      <c r="N58" s="62" t="s">
        <v>37</v>
      </c>
      <c r="O58" s="117">
        <v>56</v>
      </c>
      <c r="P58" s="91"/>
    </row>
    <row r="59" spans="1:18" ht="20.100000000000001" customHeight="1" x14ac:dyDescent="0.25">
      <c r="A59" s="17" t="s">
        <v>340</v>
      </c>
      <c r="B59" s="102" t="s">
        <v>877</v>
      </c>
      <c r="C59" s="102" t="s">
        <v>761</v>
      </c>
      <c r="D59" s="22">
        <v>27</v>
      </c>
      <c r="E59" s="22">
        <v>6</v>
      </c>
      <c r="F59" s="22">
        <v>2000</v>
      </c>
      <c r="G59" s="115" t="s">
        <v>302</v>
      </c>
      <c r="H59" s="17"/>
      <c r="I59" s="17"/>
      <c r="J59" s="22"/>
      <c r="K59" s="59"/>
      <c r="L59" s="17"/>
      <c r="M59" s="22" t="s">
        <v>647</v>
      </c>
      <c r="N59" s="62" t="s">
        <v>37</v>
      </c>
      <c r="O59" s="117">
        <v>57</v>
      </c>
      <c r="P59" s="91"/>
    </row>
    <row r="60" spans="1:18" ht="20.100000000000001" customHeight="1" x14ac:dyDescent="0.25">
      <c r="A60" s="17" t="s">
        <v>341</v>
      </c>
      <c r="B60" s="101" t="s">
        <v>878</v>
      </c>
      <c r="C60" s="101" t="s">
        <v>699</v>
      </c>
      <c r="D60" s="59" t="s">
        <v>70</v>
      </c>
      <c r="E60" s="59" t="s">
        <v>14</v>
      </c>
      <c r="F60" s="59" t="s">
        <v>84</v>
      </c>
      <c r="G60" s="124" t="s">
        <v>303</v>
      </c>
      <c r="H60" s="22"/>
      <c r="I60" s="62" t="s">
        <v>667</v>
      </c>
      <c r="J60" s="59"/>
      <c r="K60" s="59"/>
      <c r="L60" s="90" t="s">
        <v>304</v>
      </c>
      <c r="M60" s="59" t="s">
        <v>44</v>
      </c>
      <c r="N60" s="62" t="s">
        <v>37</v>
      </c>
      <c r="O60" s="117">
        <v>58</v>
      </c>
      <c r="P60" s="91"/>
    </row>
    <row r="61" spans="1:18" ht="20.100000000000001" customHeight="1" x14ac:dyDescent="0.25">
      <c r="A61" s="17" t="s">
        <v>342</v>
      </c>
      <c r="B61" s="101" t="s">
        <v>879</v>
      </c>
      <c r="C61" s="101" t="s">
        <v>762</v>
      </c>
      <c r="D61" s="90" t="s">
        <v>32</v>
      </c>
      <c r="E61" s="90" t="s">
        <v>17</v>
      </c>
      <c r="F61" s="90" t="s">
        <v>316</v>
      </c>
      <c r="G61" s="116" t="s">
        <v>317</v>
      </c>
      <c r="H61" s="90"/>
      <c r="I61" s="90"/>
      <c r="J61" s="90"/>
      <c r="K61" s="90"/>
      <c r="L61" s="90" t="s">
        <v>318</v>
      </c>
      <c r="M61" s="62"/>
      <c r="N61" s="62" t="s">
        <v>37</v>
      </c>
      <c r="O61" s="117">
        <v>59</v>
      </c>
      <c r="P61" s="91"/>
    </row>
    <row r="62" spans="1:18" ht="20.100000000000001" customHeight="1" x14ac:dyDescent="0.25">
      <c r="A62" s="17" t="s">
        <v>462</v>
      </c>
      <c r="B62" s="101" t="s">
        <v>880</v>
      </c>
      <c r="C62" s="101" t="s">
        <v>763</v>
      </c>
      <c r="D62" s="59" t="s">
        <v>174</v>
      </c>
      <c r="E62" s="59" t="s">
        <v>38</v>
      </c>
      <c r="F62" s="59" t="s">
        <v>84</v>
      </c>
      <c r="G62" s="116" t="s">
        <v>343</v>
      </c>
      <c r="H62" s="90"/>
      <c r="I62" s="90"/>
      <c r="J62" s="21"/>
      <c r="K62" s="21"/>
      <c r="L62" s="92" t="s">
        <v>344</v>
      </c>
      <c r="M62" s="17"/>
      <c r="N62" s="62" t="s">
        <v>37</v>
      </c>
      <c r="O62" s="117">
        <v>60</v>
      </c>
      <c r="P62" s="91"/>
    </row>
    <row r="63" spans="1:18" ht="20.100000000000001" customHeight="1" x14ac:dyDescent="0.25">
      <c r="A63" s="17" t="s">
        <v>463</v>
      </c>
      <c r="B63" s="71" t="s">
        <v>881</v>
      </c>
      <c r="C63" s="71" t="s">
        <v>748</v>
      </c>
      <c r="D63" s="59" t="s">
        <v>145</v>
      </c>
      <c r="E63" s="59" t="s">
        <v>24</v>
      </c>
      <c r="F63" s="59" t="s">
        <v>345</v>
      </c>
      <c r="G63" s="116" t="s">
        <v>346</v>
      </c>
      <c r="H63" s="90"/>
      <c r="I63" s="90"/>
      <c r="J63" s="59"/>
      <c r="K63" s="59"/>
      <c r="L63" s="92" t="s">
        <v>347</v>
      </c>
      <c r="M63" s="59"/>
      <c r="N63" s="62" t="s">
        <v>37</v>
      </c>
      <c r="O63" s="117">
        <v>61</v>
      </c>
      <c r="P63" s="91"/>
    </row>
    <row r="64" spans="1:18" ht="20.100000000000001" customHeight="1" x14ac:dyDescent="0.25">
      <c r="A64" s="17" t="s">
        <v>464</v>
      </c>
      <c r="B64" s="102" t="s">
        <v>882</v>
      </c>
      <c r="C64" s="102" t="s">
        <v>746</v>
      </c>
      <c r="D64" s="22">
        <v>17</v>
      </c>
      <c r="E64" s="22">
        <v>12</v>
      </c>
      <c r="F64" s="22">
        <v>1998</v>
      </c>
      <c r="G64" s="115" t="s">
        <v>348</v>
      </c>
      <c r="H64" s="90" t="s">
        <v>666</v>
      </c>
      <c r="I64" s="17"/>
      <c r="J64" s="22"/>
      <c r="K64" s="22"/>
      <c r="L64" s="17" t="s">
        <v>350</v>
      </c>
      <c r="M64" s="22"/>
      <c r="N64" s="62" t="s">
        <v>37</v>
      </c>
      <c r="O64" s="117">
        <v>62</v>
      </c>
      <c r="P64" s="91"/>
    </row>
    <row r="65" spans="1:16" ht="20.100000000000001" customHeight="1" x14ac:dyDescent="0.25">
      <c r="A65" s="17" t="s">
        <v>465</v>
      </c>
      <c r="B65" s="102" t="s">
        <v>883</v>
      </c>
      <c r="C65" s="102" t="s">
        <v>713</v>
      </c>
      <c r="D65" s="22">
        <v>14</v>
      </c>
      <c r="E65" s="22">
        <v>8</v>
      </c>
      <c r="F65" s="22">
        <v>2000</v>
      </c>
      <c r="G65" s="115" t="s">
        <v>349</v>
      </c>
      <c r="H65" s="17"/>
      <c r="I65" s="17"/>
      <c r="J65" s="22"/>
      <c r="K65" s="22"/>
      <c r="L65" s="17" t="s">
        <v>351</v>
      </c>
      <c r="M65" s="22"/>
      <c r="N65" s="62" t="s">
        <v>37</v>
      </c>
      <c r="O65" s="117">
        <v>63</v>
      </c>
      <c r="P65" s="91"/>
    </row>
    <row r="66" spans="1:16" ht="20.100000000000001" customHeight="1" x14ac:dyDescent="0.25">
      <c r="A66" s="17" t="s">
        <v>466</v>
      </c>
      <c r="B66" s="95" t="s">
        <v>884</v>
      </c>
      <c r="C66" s="95" t="s">
        <v>750</v>
      </c>
      <c r="D66" s="17" t="s">
        <v>17</v>
      </c>
      <c r="E66" s="17" t="s">
        <v>24</v>
      </c>
      <c r="F66" s="17" t="s">
        <v>58</v>
      </c>
      <c r="G66" s="115" t="s">
        <v>352</v>
      </c>
      <c r="H66" s="17"/>
      <c r="I66" s="90" t="s">
        <v>665</v>
      </c>
      <c r="J66" s="17"/>
      <c r="K66" s="17"/>
      <c r="L66" s="17" t="s">
        <v>353</v>
      </c>
      <c r="M66" s="22"/>
      <c r="N66" s="62" t="s">
        <v>37</v>
      </c>
      <c r="O66" s="117">
        <v>64</v>
      </c>
      <c r="P66" s="91"/>
    </row>
    <row r="67" spans="1:16" ht="20.100000000000001" customHeight="1" x14ac:dyDescent="0.25">
      <c r="A67" s="17" t="s">
        <v>467</v>
      </c>
      <c r="B67" s="91" t="s">
        <v>836</v>
      </c>
      <c r="C67" s="91" t="s">
        <v>730</v>
      </c>
      <c r="D67" s="98" t="s">
        <v>24</v>
      </c>
      <c r="E67" s="98" t="s">
        <v>23</v>
      </c>
      <c r="F67" s="98" t="s">
        <v>131</v>
      </c>
      <c r="G67" s="109" t="s">
        <v>354</v>
      </c>
      <c r="H67" s="126" t="s">
        <v>664</v>
      </c>
      <c r="I67" s="98"/>
      <c r="J67" s="98"/>
      <c r="K67" s="98"/>
      <c r="L67" s="98" t="s">
        <v>355</v>
      </c>
      <c r="M67" s="99"/>
      <c r="N67" s="99" t="s">
        <v>37</v>
      </c>
      <c r="O67" s="117">
        <v>65</v>
      </c>
      <c r="P67" s="91"/>
    </row>
    <row r="68" spans="1:16" ht="20.100000000000001" customHeight="1" x14ac:dyDescent="0.25">
      <c r="A68" s="17" t="s">
        <v>468</v>
      </c>
      <c r="B68" s="91" t="s">
        <v>885</v>
      </c>
      <c r="C68" s="91" t="s">
        <v>764</v>
      </c>
      <c r="D68" s="98" t="s">
        <v>173</v>
      </c>
      <c r="E68" s="98" t="s">
        <v>38</v>
      </c>
      <c r="F68" s="98" t="s">
        <v>189</v>
      </c>
      <c r="G68" s="109" t="s">
        <v>356</v>
      </c>
      <c r="H68" s="98"/>
      <c r="I68" s="98"/>
      <c r="J68" s="98"/>
      <c r="K68" s="98"/>
      <c r="L68" s="98" t="s">
        <v>357</v>
      </c>
      <c r="M68" s="99" t="s">
        <v>647</v>
      </c>
      <c r="N68" s="74" t="s">
        <v>37</v>
      </c>
      <c r="O68" s="117">
        <v>66</v>
      </c>
      <c r="P68" s="91"/>
    </row>
    <row r="69" spans="1:16" ht="20.100000000000001" customHeight="1" x14ac:dyDescent="0.25">
      <c r="A69" s="17" t="s">
        <v>469</v>
      </c>
      <c r="B69" s="91" t="s">
        <v>886</v>
      </c>
      <c r="C69" s="91" t="s">
        <v>734</v>
      </c>
      <c r="D69" s="98" t="s">
        <v>174</v>
      </c>
      <c r="E69" s="98" t="s">
        <v>51</v>
      </c>
      <c r="F69" s="98" t="s">
        <v>25</v>
      </c>
      <c r="G69" s="124">
        <v>152235736</v>
      </c>
      <c r="H69" s="22"/>
      <c r="I69" s="22"/>
      <c r="J69" s="98"/>
      <c r="K69" s="98"/>
      <c r="L69" s="98" t="s">
        <v>358</v>
      </c>
      <c r="M69" s="99"/>
      <c r="N69" s="99" t="s">
        <v>37</v>
      </c>
      <c r="O69" s="117">
        <v>67</v>
      </c>
      <c r="P69" s="91"/>
    </row>
    <row r="70" spans="1:16" ht="20.100000000000001" customHeight="1" x14ac:dyDescent="0.25">
      <c r="A70" s="17" t="s">
        <v>470</v>
      </c>
      <c r="B70" s="91" t="s">
        <v>887</v>
      </c>
      <c r="C70" s="91" t="s">
        <v>765</v>
      </c>
      <c r="D70" s="98" t="s">
        <v>23</v>
      </c>
      <c r="E70" s="98" t="s">
        <v>65</v>
      </c>
      <c r="F70" s="98" t="s">
        <v>359</v>
      </c>
      <c r="G70" s="109" t="s">
        <v>360</v>
      </c>
      <c r="H70" s="98"/>
      <c r="I70" s="98"/>
      <c r="J70" s="98"/>
      <c r="K70" s="98"/>
      <c r="L70" s="98" t="s">
        <v>361</v>
      </c>
      <c r="M70" s="99"/>
      <c r="N70" s="74" t="s">
        <v>37</v>
      </c>
      <c r="O70" s="117">
        <v>68</v>
      </c>
      <c r="P70" s="91"/>
    </row>
    <row r="71" spans="1:16" ht="20.100000000000001" customHeight="1" x14ac:dyDescent="0.25">
      <c r="A71" s="17" t="s">
        <v>471</v>
      </c>
      <c r="B71" s="91" t="s">
        <v>888</v>
      </c>
      <c r="C71" s="91" t="s">
        <v>766</v>
      </c>
      <c r="D71" s="98" t="s">
        <v>122</v>
      </c>
      <c r="E71" s="98" t="s">
        <v>71</v>
      </c>
      <c r="F71" s="98" t="s">
        <v>34</v>
      </c>
      <c r="G71" s="109" t="s">
        <v>362</v>
      </c>
      <c r="H71" s="98"/>
      <c r="I71" s="98"/>
      <c r="J71" s="98" t="s">
        <v>363</v>
      </c>
      <c r="K71" s="98" t="s">
        <v>364</v>
      </c>
      <c r="L71" s="98" t="s">
        <v>365</v>
      </c>
      <c r="M71" s="99"/>
      <c r="N71" s="103" t="s">
        <v>21</v>
      </c>
      <c r="O71" s="117">
        <v>69</v>
      </c>
      <c r="P71" s="91"/>
    </row>
    <row r="72" spans="1:16" ht="20.100000000000001" customHeight="1" x14ac:dyDescent="0.25">
      <c r="A72" s="17" t="s">
        <v>472</v>
      </c>
      <c r="B72" s="91" t="s">
        <v>889</v>
      </c>
      <c r="C72" s="91" t="s">
        <v>687</v>
      </c>
      <c r="D72" s="98" t="s">
        <v>134</v>
      </c>
      <c r="E72" s="98" t="s">
        <v>33</v>
      </c>
      <c r="F72" s="98" t="s">
        <v>84</v>
      </c>
      <c r="G72" s="109" t="s">
        <v>366</v>
      </c>
      <c r="H72" s="98"/>
      <c r="I72" s="98"/>
      <c r="J72" s="98" t="s">
        <v>367</v>
      </c>
      <c r="K72" s="98" t="s">
        <v>368</v>
      </c>
      <c r="L72" s="98" t="s">
        <v>369</v>
      </c>
      <c r="M72" s="99"/>
      <c r="N72" s="99" t="s">
        <v>21</v>
      </c>
      <c r="O72" s="119">
        <v>70</v>
      </c>
      <c r="P72" s="91" t="s">
        <v>661</v>
      </c>
    </row>
    <row r="73" spans="1:16" ht="20.100000000000001" customHeight="1" x14ac:dyDescent="0.25">
      <c r="A73" s="17" t="s">
        <v>473</v>
      </c>
      <c r="B73" s="96" t="s">
        <v>874</v>
      </c>
      <c r="C73" s="96" t="s">
        <v>767</v>
      </c>
      <c r="D73" s="90" t="s">
        <v>38</v>
      </c>
      <c r="E73" s="90" t="s">
        <v>57</v>
      </c>
      <c r="F73" s="90" t="s">
        <v>164</v>
      </c>
      <c r="G73" s="116" t="s">
        <v>370</v>
      </c>
      <c r="H73" s="90"/>
      <c r="I73" s="90"/>
      <c r="J73" s="90" t="s">
        <v>371</v>
      </c>
      <c r="K73" s="90" t="s">
        <v>180</v>
      </c>
      <c r="L73" s="90" t="s">
        <v>372</v>
      </c>
      <c r="M73" s="62"/>
      <c r="N73" s="62" t="s">
        <v>21</v>
      </c>
      <c r="O73" s="117">
        <v>71</v>
      </c>
      <c r="P73" s="91"/>
    </row>
    <row r="74" spans="1:16" ht="20.100000000000001" customHeight="1" x14ac:dyDescent="0.25">
      <c r="A74" s="17" t="s">
        <v>474</v>
      </c>
      <c r="B74" s="15" t="s">
        <v>890</v>
      </c>
      <c r="C74" s="15" t="s">
        <v>749</v>
      </c>
      <c r="D74" s="62">
        <v>25</v>
      </c>
      <c r="E74" s="59" t="s">
        <v>57</v>
      </c>
      <c r="F74" s="59" t="s">
        <v>164</v>
      </c>
      <c r="G74" s="122" t="s">
        <v>373</v>
      </c>
      <c r="H74" s="59"/>
      <c r="I74" s="59"/>
      <c r="J74" s="22">
        <v>78388</v>
      </c>
      <c r="K74" s="22" t="s">
        <v>374</v>
      </c>
      <c r="L74" s="92" t="s">
        <v>375</v>
      </c>
      <c r="M74" s="59"/>
      <c r="N74" s="62" t="s">
        <v>21</v>
      </c>
      <c r="O74" s="117">
        <v>72</v>
      </c>
      <c r="P74" s="91"/>
    </row>
    <row r="75" spans="1:16" ht="20.100000000000001" customHeight="1" x14ac:dyDescent="0.25">
      <c r="A75" s="17" t="s">
        <v>475</v>
      </c>
      <c r="B75" s="101" t="s">
        <v>891</v>
      </c>
      <c r="C75" s="101" t="s">
        <v>768</v>
      </c>
      <c r="D75" s="59" t="s">
        <v>173</v>
      </c>
      <c r="E75" s="59" t="s">
        <v>14</v>
      </c>
      <c r="F75" s="59" t="s">
        <v>16</v>
      </c>
      <c r="G75" s="123" t="s">
        <v>376</v>
      </c>
      <c r="H75" s="28"/>
      <c r="I75" s="28"/>
      <c r="J75" s="21">
        <v>83865</v>
      </c>
      <c r="K75" s="21" t="s">
        <v>377</v>
      </c>
      <c r="L75" s="92" t="s">
        <v>378</v>
      </c>
      <c r="M75" s="62"/>
      <c r="N75" s="62" t="s">
        <v>21</v>
      </c>
      <c r="O75" s="117">
        <v>73</v>
      </c>
      <c r="P75" s="91"/>
    </row>
    <row r="76" spans="1:16" ht="20.100000000000001" customHeight="1" x14ac:dyDescent="0.25">
      <c r="A76" s="17" t="s">
        <v>476</v>
      </c>
      <c r="B76" s="95" t="s">
        <v>892</v>
      </c>
      <c r="C76" s="95" t="s">
        <v>769</v>
      </c>
      <c r="D76" s="17" t="s">
        <v>134</v>
      </c>
      <c r="E76" s="17" t="s">
        <v>24</v>
      </c>
      <c r="F76" s="17" t="s">
        <v>16</v>
      </c>
      <c r="G76" s="115" t="s">
        <v>379</v>
      </c>
      <c r="H76" s="17"/>
      <c r="I76" s="17"/>
      <c r="J76" s="17" t="s">
        <v>380</v>
      </c>
      <c r="K76" s="17" t="s">
        <v>381</v>
      </c>
      <c r="L76" s="17" t="s">
        <v>382</v>
      </c>
      <c r="M76" s="22"/>
      <c r="N76" s="62" t="s">
        <v>21</v>
      </c>
      <c r="O76" s="117">
        <v>74</v>
      </c>
      <c r="P76" s="91"/>
    </row>
    <row r="77" spans="1:16" ht="20.100000000000001" customHeight="1" x14ac:dyDescent="0.25">
      <c r="A77" s="17" t="s">
        <v>477</v>
      </c>
      <c r="B77" s="101" t="s">
        <v>893</v>
      </c>
      <c r="C77" s="101" t="s">
        <v>687</v>
      </c>
      <c r="D77" s="90" t="s">
        <v>175</v>
      </c>
      <c r="E77" s="90" t="s">
        <v>71</v>
      </c>
      <c r="F77" s="90" t="s">
        <v>16</v>
      </c>
      <c r="G77" s="116" t="s">
        <v>383</v>
      </c>
      <c r="H77" s="90"/>
      <c r="I77" s="90"/>
      <c r="J77" s="90" t="s">
        <v>384</v>
      </c>
      <c r="K77" s="90" t="s">
        <v>385</v>
      </c>
      <c r="L77" s="90" t="s">
        <v>386</v>
      </c>
      <c r="M77" s="62"/>
      <c r="N77" s="62" t="s">
        <v>21</v>
      </c>
      <c r="O77" s="117">
        <v>75</v>
      </c>
      <c r="P77" s="91"/>
    </row>
    <row r="78" spans="1:16" ht="20.100000000000001" customHeight="1" x14ac:dyDescent="0.25">
      <c r="A78" s="17" t="s">
        <v>478</v>
      </c>
      <c r="B78" s="71" t="s">
        <v>894</v>
      </c>
      <c r="C78" s="71" t="s">
        <v>700</v>
      </c>
      <c r="D78" s="28" t="s">
        <v>175</v>
      </c>
      <c r="E78" s="28" t="s">
        <v>51</v>
      </c>
      <c r="F78" s="28" t="s">
        <v>189</v>
      </c>
      <c r="G78" s="123" t="s">
        <v>387</v>
      </c>
      <c r="H78" s="28"/>
      <c r="I78" s="28"/>
      <c r="J78" s="28" t="s">
        <v>388</v>
      </c>
      <c r="K78" s="28" t="s">
        <v>389</v>
      </c>
      <c r="L78" s="28" t="s">
        <v>390</v>
      </c>
      <c r="M78" s="59"/>
      <c r="N78" s="62" t="s">
        <v>21</v>
      </c>
      <c r="O78" s="117">
        <v>76</v>
      </c>
      <c r="P78" s="91"/>
    </row>
    <row r="79" spans="1:16" ht="20.100000000000001" customHeight="1" x14ac:dyDescent="0.25">
      <c r="A79" s="17" t="s">
        <v>479</v>
      </c>
      <c r="B79" s="94" t="s">
        <v>895</v>
      </c>
      <c r="C79" s="94" t="s">
        <v>770</v>
      </c>
      <c r="D79" s="28" t="s">
        <v>177</v>
      </c>
      <c r="E79" s="28" t="s">
        <v>65</v>
      </c>
      <c r="F79" s="28" t="s">
        <v>34</v>
      </c>
      <c r="G79" s="129" t="s">
        <v>391</v>
      </c>
      <c r="H79" s="28"/>
      <c r="I79" s="28"/>
      <c r="J79" s="28" t="s">
        <v>392</v>
      </c>
      <c r="K79" s="28" t="s">
        <v>393</v>
      </c>
      <c r="L79" s="28" t="s">
        <v>394</v>
      </c>
      <c r="M79" s="17"/>
      <c r="N79" s="62" t="s">
        <v>21</v>
      </c>
      <c r="O79" s="117">
        <v>77</v>
      </c>
      <c r="P79" s="91"/>
    </row>
    <row r="80" spans="1:16" ht="20.100000000000001" customHeight="1" x14ac:dyDescent="0.25">
      <c r="A80" s="17" t="s">
        <v>480</v>
      </c>
      <c r="B80" s="94" t="s">
        <v>896</v>
      </c>
      <c r="C80" s="94" t="s">
        <v>740</v>
      </c>
      <c r="D80" s="59" t="s">
        <v>39</v>
      </c>
      <c r="E80" s="59" t="s">
        <v>24</v>
      </c>
      <c r="F80" s="59" t="s">
        <v>84</v>
      </c>
      <c r="G80" s="130" t="s">
        <v>395</v>
      </c>
      <c r="H80" s="90"/>
      <c r="I80" s="90"/>
      <c r="J80" s="89" t="s">
        <v>396</v>
      </c>
      <c r="K80" s="89" t="s">
        <v>397</v>
      </c>
      <c r="L80" s="92" t="s">
        <v>398</v>
      </c>
      <c r="M80" s="17"/>
      <c r="N80" s="62" t="s">
        <v>21</v>
      </c>
      <c r="O80" s="117">
        <v>78</v>
      </c>
      <c r="P80" s="91"/>
    </row>
    <row r="81" spans="1:16" ht="20.100000000000001" customHeight="1" x14ac:dyDescent="0.25">
      <c r="A81" s="17" t="s">
        <v>481</v>
      </c>
      <c r="B81" s="101" t="s">
        <v>897</v>
      </c>
      <c r="C81" s="101" t="s">
        <v>693</v>
      </c>
      <c r="D81" s="90" t="s">
        <v>141</v>
      </c>
      <c r="E81" s="90" t="s">
        <v>39</v>
      </c>
      <c r="F81" s="90" t="s">
        <v>34</v>
      </c>
      <c r="G81" s="130" t="s">
        <v>399</v>
      </c>
      <c r="H81" s="90"/>
      <c r="I81" s="90"/>
      <c r="J81" s="90" t="s">
        <v>400</v>
      </c>
      <c r="K81" s="90" t="s">
        <v>393</v>
      </c>
      <c r="L81" s="90" t="s">
        <v>401</v>
      </c>
      <c r="M81" s="62"/>
      <c r="N81" s="62" t="s">
        <v>21</v>
      </c>
      <c r="O81" s="117">
        <v>79</v>
      </c>
      <c r="P81" s="91"/>
    </row>
    <row r="82" spans="1:16" ht="20.100000000000001" customHeight="1" x14ac:dyDescent="0.25">
      <c r="A82" s="88">
        <v>80</v>
      </c>
      <c r="B82" s="42" t="s">
        <v>898</v>
      </c>
      <c r="C82" s="19" t="s">
        <v>771</v>
      </c>
      <c r="D82" s="13" t="s">
        <v>39</v>
      </c>
      <c r="E82" s="13" t="s">
        <v>14</v>
      </c>
      <c r="F82" s="13" t="s">
        <v>189</v>
      </c>
      <c r="G82" s="131" t="s">
        <v>645</v>
      </c>
      <c r="H82" s="98"/>
      <c r="I82" s="98"/>
      <c r="J82" s="28"/>
      <c r="K82" s="28"/>
      <c r="L82" s="58" t="s">
        <v>644</v>
      </c>
      <c r="M82" s="59" t="s">
        <v>647</v>
      </c>
      <c r="N82" s="59" t="s">
        <v>37</v>
      </c>
      <c r="O82" s="120" t="s">
        <v>646</v>
      </c>
      <c r="P82" s="91"/>
    </row>
    <row r="83" spans="1:16" ht="20.100000000000001" customHeight="1" x14ac:dyDescent="0.25">
      <c r="A83" s="17" t="s">
        <v>482</v>
      </c>
      <c r="B83" s="104" t="s">
        <v>899</v>
      </c>
      <c r="C83" s="104" t="s">
        <v>752</v>
      </c>
      <c r="D83" s="59" t="s">
        <v>122</v>
      </c>
      <c r="E83" s="59" t="s">
        <v>65</v>
      </c>
      <c r="F83" s="59" t="s">
        <v>404</v>
      </c>
      <c r="G83" s="130" t="s">
        <v>405</v>
      </c>
      <c r="H83" s="90"/>
      <c r="I83" s="90"/>
      <c r="J83" s="59"/>
      <c r="K83" s="59"/>
      <c r="L83" s="92" t="s">
        <v>406</v>
      </c>
      <c r="M83" s="17"/>
      <c r="N83" s="62" t="s">
        <v>37</v>
      </c>
      <c r="O83" s="117">
        <v>81</v>
      </c>
      <c r="P83" s="91"/>
    </row>
    <row r="84" spans="1:16" ht="20.100000000000001" customHeight="1" x14ac:dyDescent="0.25">
      <c r="A84" s="17" t="s">
        <v>483</v>
      </c>
      <c r="B84" s="71" t="s">
        <v>900</v>
      </c>
      <c r="C84" s="71" t="s">
        <v>772</v>
      </c>
      <c r="D84" s="59" t="s">
        <v>38</v>
      </c>
      <c r="E84" s="59" t="s">
        <v>71</v>
      </c>
      <c r="F84" s="59" t="s">
        <v>164</v>
      </c>
      <c r="G84" s="130" t="s">
        <v>407</v>
      </c>
      <c r="H84" s="90"/>
      <c r="I84" s="90"/>
      <c r="J84" s="59" t="s">
        <v>408</v>
      </c>
      <c r="K84" s="59" t="s">
        <v>409</v>
      </c>
      <c r="L84" s="92" t="s">
        <v>410</v>
      </c>
      <c r="M84" s="59"/>
      <c r="N84" s="62" t="s">
        <v>21</v>
      </c>
      <c r="O84" s="117">
        <v>82</v>
      </c>
      <c r="P84" s="91"/>
    </row>
    <row r="85" spans="1:16" ht="20.100000000000001" customHeight="1" x14ac:dyDescent="0.25">
      <c r="A85" s="17" t="s">
        <v>484</v>
      </c>
      <c r="B85" s="102" t="s">
        <v>901</v>
      </c>
      <c r="C85" s="102" t="s">
        <v>703</v>
      </c>
      <c r="D85" s="17" t="s">
        <v>38</v>
      </c>
      <c r="E85" s="17" t="s">
        <v>94</v>
      </c>
      <c r="F85" s="22">
        <v>1996</v>
      </c>
      <c r="G85" s="132" t="s">
        <v>411</v>
      </c>
      <c r="H85" s="17"/>
      <c r="I85" s="17"/>
      <c r="J85" s="22"/>
      <c r="K85" s="22"/>
      <c r="L85" s="17" t="s">
        <v>412</v>
      </c>
      <c r="M85" s="22"/>
      <c r="N85" s="62" t="s">
        <v>37</v>
      </c>
      <c r="O85" s="117">
        <v>83</v>
      </c>
      <c r="P85" s="91"/>
    </row>
    <row r="86" spans="1:16" ht="20.100000000000001" customHeight="1" x14ac:dyDescent="0.25">
      <c r="A86" s="17" t="s">
        <v>485</v>
      </c>
      <c r="B86" s="102" t="s">
        <v>902</v>
      </c>
      <c r="C86" s="102" t="s">
        <v>772</v>
      </c>
      <c r="D86" s="22">
        <v>24</v>
      </c>
      <c r="E86" s="17" t="s">
        <v>57</v>
      </c>
      <c r="F86" s="22">
        <v>1997</v>
      </c>
      <c r="G86" s="132" t="s">
        <v>413</v>
      </c>
      <c r="H86" s="17"/>
      <c r="I86" s="17"/>
      <c r="J86" s="22"/>
      <c r="K86" s="22"/>
      <c r="L86" s="17" t="s">
        <v>414</v>
      </c>
      <c r="M86" s="22"/>
      <c r="N86" s="62" t="s">
        <v>37</v>
      </c>
      <c r="O86" s="117">
        <v>84</v>
      </c>
      <c r="P86" s="91"/>
    </row>
    <row r="87" spans="1:16" ht="20.100000000000001" customHeight="1" x14ac:dyDescent="0.25">
      <c r="A87" s="17" t="s">
        <v>486</v>
      </c>
      <c r="B87" s="95" t="s">
        <v>903</v>
      </c>
      <c r="C87" s="95" t="s">
        <v>687</v>
      </c>
      <c r="D87" s="17" t="s">
        <v>141</v>
      </c>
      <c r="E87" s="17" t="s">
        <v>57</v>
      </c>
      <c r="F87" s="17" t="s">
        <v>40</v>
      </c>
      <c r="G87" s="132" t="s">
        <v>415</v>
      </c>
      <c r="H87" s="17"/>
      <c r="I87" s="17"/>
      <c r="J87" s="17"/>
      <c r="K87" s="17"/>
      <c r="L87" s="17" t="s">
        <v>416</v>
      </c>
      <c r="M87" s="22"/>
      <c r="N87" s="62" t="s">
        <v>37</v>
      </c>
      <c r="O87" s="117">
        <v>85</v>
      </c>
      <c r="P87" s="91"/>
    </row>
    <row r="88" spans="1:16" ht="20.100000000000001" customHeight="1" x14ac:dyDescent="0.25">
      <c r="A88" s="17" t="s">
        <v>510</v>
      </c>
      <c r="B88" s="15" t="s">
        <v>904</v>
      </c>
      <c r="C88" s="15" t="s">
        <v>773</v>
      </c>
      <c r="D88" s="17" t="s">
        <v>65</v>
      </c>
      <c r="E88" s="17" t="s">
        <v>23</v>
      </c>
      <c r="F88" s="17" t="s">
        <v>34</v>
      </c>
      <c r="G88" s="132" t="s">
        <v>499</v>
      </c>
      <c r="H88" s="17"/>
      <c r="I88" s="17"/>
      <c r="J88" s="17" t="s">
        <v>500</v>
      </c>
      <c r="K88" s="17" t="s">
        <v>501</v>
      </c>
      <c r="L88" s="17" t="s">
        <v>502</v>
      </c>
      <c r="M88" s="91"/>
      <c r="N88" s="99" t="s">
        <v>21</v>
      </c>
      <c r="O88" s="117">
        <v>86</v>
      </c>
      <c r="P88" s="91" t="s">
        <v>660</v>
      </c>
    </row>
    <row r="89" spans="1:16" ht="20.100000000000001" customHeight="1" x14ac:dyDescent="0.25">
      <c r="A89" s="17" t="s">
        <v>511</v>
      </c>
      <c r="B89" s="15" t="s">
        <v>905</v>
      </c>
      <c r="C89" s="15" t="s">
        <v>774</v>
      </c>
      <c r="D89" s="17" t="s">
        <v>141</v>
      </c>
      <c r="E89" s="17" t="s">
        <v>33</v>
      </c>
      <c r="F89" s="17" t="s">
        <v>25</v>
      </c>
      <c r="G89" s="132" t="s">
        <v>503</v>
      </c>
      <c r="H89" s="17"/>
      <c r="I89" s="17"/>
      <c r="J89" s="17" t="s">
        <v>504</v>
      </c>
      <c r="K89" s="17" t="s">
        <v>139</v>
      </c>
      <c r="L89" s="17" t="s">
        <v>505</v>
      </c>
      <c r="M89" s="22"/>
      <c r="N89" s="99" t="s">
        <v>21</v>
      </c>
      <c r="O89" s="117">
        <v>87</v>
      </c>
      <c r="P89" s="91"/>
    </row>
    <row r="90" spans="1:16" ht="20.100000000000001" customHeight="1" x14ac:dyDescent="0.25">
      <c r="A90" s="17" t="s">
        <v>512</v>
      </c>
      <c r="B90" s="15" t="s">
        <v>906</v>
      </c>
      <c r="C90" s="15" t="s">
        <v>775</v>
      </c>
      <c r="D90" s="17" t="s">
        <v>23</v>
      </c>
      <c r="E90" s="17" t="s">
        <v>94</v>
      </c>
      <c r="F90" s="17" t="s">
        <v>34</v>
      </c>
      <c r="G90" s="132" t="s">
        <v>506</v>
      </c>
      <c r="H90" s="17"/>
      <c r="I90" s="17"/>
      <c r="J90" s="17" t="s">
        <v>507</v>
      </c>
      <c r="K90" s="17" t="s">
        <v>508</v>
      </c>
      <c r="L90" s="17" t="s">
        <v>509</v>
      </c>
      <c r="M90" s="17"/>
      <c r="N90" s="99" t="s">
        <v>21</v>
      </c>
      <c r="O90" s="117">
        <v>88</v>
      </c>
      <c r="P90" s="91"/>
    </row>
    <row r="91" spans="1:16" ht="20.100000000000001" customHeight="1" x14ac:dyDescent="0.25">
      <c r="A91" s="17" t="s">
        <v>513</v>
      </c>
      <c r="B91" s="96" t="s">
        <v>907</v>
      </c>
      <c r="C91" s="96" t="s">
        <v>703</v>
      </c>
      <c r="D91" s="90" t="s">
        <v>117</v>
      </c>
      <c r="E91" s="90" t="s">
        <v>57</v>
      </c>
      <c r="F91" s="90" t="s">
        <v>316</v>
      </c>
      <c r="G91" s="130" t="s">
        <v>517</v>
      </c>
      <c r="H91" s="90"/>
      <c r="I91" s="90"/>
      <c r="J91" s="90"/>
      <c r="K91" s="90"/>
      <c r="L91" s="90" t="s">
        <v>518</v>
      </c>
      <c r="M91" s="62" t="s">
        <v>647</v>
      </c>
      <c r="N91" s="62" t="s">
        <v>37</v>
      </c>
      <c r="O91" s="117">
        <v>89</v>
      </c>
      <c r="P91" s="91"/>
    </row>
    <row r="92" spans="1:16" ht="20.100000000000001" customHeight="1" x14ac:dyDescent="0.25">
      <c r="A92" s="17" t="s">
        <v>514</v>
      </c>
      <c r="B92" s="95" t="s">
        <v>908</v>
      </c>
      <c r="C92" s="95" t="s">
        <v>776</v>
      </c>
      <c r="D92" s="17" t="s">
        <v>24</v>
      </c>
      <c r="E92" s="17" t="s">
        <v>51</v>
      </c>
      <c r="F92" s="17" t="s">
        <v>131</v>
      </c>
      <c r="G92" s="132" t="s">
        <v>519</v>
      </c>
      <c r="H92" s="17"/>
      <c r="I92" s="17"/>
      <c r="J92" s="17"/>
      <c r="K92" s="17"/>
      <c r="L92" s="17" t="s">
        <v>520</v>
      </c>
      <c r="M92" s="22"/>
      <c r="N92" s="62" t="s">
        <v>37</v>
      </c>
      <c r="O92" s="117">
        <v>90</v>
      </c>
      <c r="P92" s="91"/>
    </row>
    <row r="93" spans="1:16" ht="20.100000000000001" customHeight="1" x14ac:dyDescent="0.25">
      <c r="A93" s="17" t="s">
        <v>515</v>
      </c>
      <c r="B93" s="71" t="s">
        <v>909</v>
      </c>
      <c r="C93" s="71" t="s">
        <v>767</v>
      </c>
      <c r="D93" s="59" t="s">
        <v>14</v>
      </c>
      <c r="E93" s="59" t="s">
        <v>94</v>
      </c>
      <c r="F93" s="59" t="s">
        <v>58</v>
      </c>
      <c r="G93" s="129" t="s">
        <v>521</v>
      </c>
      <c r="H93" s="28"/>
      <c r="I93" s="28"/>
      <c r="J93" s="59"/>
      <c r="K93" s="59"/>
      <c r="L93" s="92" t="s">
        <v>522</v>
      </c>
      <c r="M93" s="59"/>
      <c r="N93" s="62" t="s">
        <v>37</v>
      </c>
      <c r="O93" s="117">
        <v>91</v>
      </c>
      <c r="P93" s="91"/>
    </row>
    <row r="94" spans="1:16" ht="20.100000000000001" customHeight="1" x14ac:dyDescent="0.25">
      <c r="A94" s="17" t="s">
        <v>516</v>
      </c>
      <c r="B94" s="104" t="s">
        <v>910</v>
      </c>
      <c r="C94" s="104" t="s">
        <v>732</v>
      </c>
      <c r="D94" s="59" t="s">
        <v>94</v>
      </c>
      <c r="E94" s="59" t="s">
        <v>51</v>
      </c>
      <c r="F94" s="59" t="s">
        <v>189</v>
      </c>
      <c r="G94" s="130" t="s">
        <v>523</v>
      </c>
      <c r="H94" s="90"/>
      <c r="I94" s="90"/>
      <c r="J94" s="59"/>
      <c r="K94" s="59"/>
      <c r="L94" s="92" t="s">
        <v>524</v>
      </c>
      <c r="M94" s="17"/>
      <c r="N94" s="62" t="s">
        <v>37</v>
      </c>
      <c r="O94" s="117">
        <v>92</v>
      </c>
      <c r="P94" s="91"/>
    </row>
    <row r="95" spans="1:16" ht="20.100000000000001" customHeight="1" x14ac:dyDescent="0.25">
      <c r="A95" s="17" t="s">
        <v>536</v>
      </c>
      <c r="B95" s="71" t="s">
        <v>911</v>
      </c>
      <c r="C95" s="71" t="s">
        <v>777</v>
      </c>
      <c r="D95" s="59" t="s">
        <v>134</v>
      </c>
      <c r="E95" s="59" t="s">
        <v>24</v>
      </c>
      <c r="F95" s="59" t="s">
        <v>40</v>
      </c>
      <c r="G95" s="131" t="s">
        <v>527</v>
      </c>
      <c r="H95" s="98"/>
      <c r="I95" s="98"/>
      <c r="J95" s="59"/>
      <c r="K95" s="59"/>
      <c r="L95" s="90" t="s">
        <v>525</v>
      </c>
      <c r="M95" s="59"/>
      <c r="N95" s="62" t="s">
        <v>37</v>
      </c>
      <c r="O95" s="117">
        <v>93</v>
      </c>
      <c r="P95" s="91" t="s">
        <v>682</v>
      </c>
    </row>
    <row r="96" spans="1:16" ht="20.100000000000001" customHeight="1" x14ac:dyDescent="0.25">
      <c r="A96" s="17" t="s">
        <v>564</v>
      </c>
      <c r="B96" s="95" t="s">
        <v>912</v>
      </c>
      <c r="C96" s="95" t="s">
        <v>712</v>
      </c>
      <c r="D96" s="59" t="s">
        <v>144</v>
      </c>
      <c r="E96" s="59" t="s">
        <v>14</v>
      </c>
      <c r="F96" s="59" t="s">
        <v>95</v>
      </c>
      <c r="G96" s="133" t="s">
        <v>526</v>
      </c>
      <c r="H96" s="59"/>
      <c r="I96" s="59"/>
      <c r="J96" s="92"/>
      <c r="K96" s="59"/>
      <c r="L96" s="22">
        <v>916502918</v>
      </c>
      <c r="M96" s="17"/>
      <c r="N96" s="62" t="s">
        <v>37</v>
      </c>
      <c r="O96" s="117">
        <v>94</v>
      </c>
      <c r="P96" s="91"/>
    </row>
    <row r="97" spans="1:16" ht="20.100000000000001" customHeight="1" x14ac:dyDescent="0.25">
      <c r="A97" s="17" t="s">
        <v>565</v>
      </c>
      <c r="B97" s="71" t="s">
        <v>913</v>
      </c>
      <c r="C97" s="71" t="s">
        <v>688</v>
      </c>
      <c r="D97" s="28" t="s">
        <v>38</v>
      </c>
      <c r="E97" s="28" t="s">
        <v>94</v>
      </c>
      <c r="F97" s="28" t="s">
        <v>84</v>
      </c>
      <c r="G97" s="131" t="s">
        <v>529</v>
      </c>
      <c r="H97" s="98"/>
      <c r="I97" s="98"/>
      <c r="J97" s="28"/>
      <c r="K97" s="28"/>
      <c r="L97" s="28" t="s">
        <v>528</v>
      </c>
      <c r="M97" s="59"/>
      <c r="N97" s="62" t="s">
        <v>37</v>
      </c>
      <c r="O97" s="117">
        <v>95</v>
      </c>
      <c r="P97" s="91"/>
    </row>
    <row r="98" spans="1:16" ht="20.100000000000001" customHeight="1" x14ac:dyDescent="0.25">
      <c r="A98" s="17" t="s">
        <v>566</v>
      </c>
      <c r="B98" s="96" t="s">
        <v>914</v>
      </c>
      <c r="C98" s="96" t="s">
        <v>708</v>
      </c>
      <c r="D98" s="59" t="s">
        <v>51</v>
      </c>
      <c r="E98" s="59" t="s">
        <v>39</v>
      </c>
      <c r="F98" s="59" t="s">
        <v>164</v>
      </c>
      <c r="G98" s="130" t="s">
        <v>530</v>
      </c>
      <c r="H98" s="90"/>
      <c r="I98" s="90"/>
      <c r="J98" s="92"/>
      <c r="K98" s="92"/>
      <c r="L98" s="92" t="s">
        <v>531</v>
      </c>
      <c r="M98" s="59"/>
      <c r="N98" s="62" t="s">
        <v>37</v>
      </c>
      <c r="O98" s="117">
        <v>96</v>
      </c>
      <c r="P98" s="91"/>
    </row>
    <row r="99" spans="1:16" ht="20.100000000000001" customHeight="1" x14ac:dyDescent="0.25">
      <c r="A99" s="17" t="s">
        <v>567</v>
      </c>
      <c r="B99" s="95" t="s">
        <v>915</v>
      </c>
      <c r="C99" s="95" t="s">
        <v>712</v>
      </c>
      <c r="D99" s="17" t="s">
        <v>134</v>
      </c>
      <c r="E99" s="17" t="s">
        <v>23</v>
      </c>
      <c r="F99" s="17" t="s">
        <v>164</v>
      </c>
      <c r="G99" s="132" t="s">
        <v>532</v>
      </c>
      <c r="H99" s="17"/>
      <c r="I99" s="17"/>
      <c r="J99" s="17"/>
      <c r="K99" s="17"/>
      <c r="L99" s="17" t="s">
        <v>533</v>
      </c>
      <c r="M99" s="17"/>
      <c r="N99" s="62" t="s">
        <v>37</v>
      </c>
      <c r="O99" s="117">
        <v>97</v>
      </c>
      <c r="P99" s="91" t="s">
        <v>659</v>
      </c>
    </row>
    <row r="100" spans="1:16" ht="20.100000000000001" customHeight="1" x14ac:dyDescent="0.25">
      <c r="A100" s="17" t="s">
        <v>568</v>
      </c>
      <c r="B100" s="91" t="s">
        <v>916</v>
      </c>
      <c r="C100" s="91" t="s">
        <v>720</v>
      </c>
      <c r="D100" s="98">
        <v>18</v>
      </c>
      <c r="E100" s="98" t="s">
        <v>57</v>
      </c>
      <c r="F100" s="98" t="s">
        <v>25</v>
      </c>
      <c r="G100" s="134" t="s">
        <v>537</v>
      </c>
      <c r="H100" s="98"/>
      <c r="I100" s="98"/>
      <c r="J100" s="98"/>
      <c r="K100" s="98"/>
      <c r="L100" s="98" t="s">
        <v>538</v>
      </c>
      <c r="M100" s="98"/>
      <c r="N100" s="62" t="s">
        <v>37</v>
      </c>
      <c r="O100" s="120">
        <v>98</v>
      </c>
      <c r="P100" s="91"/>
    </row>
    <row r="101" spans="1:16" ht="20.100000000000001" customHeight="1" x14ac:dyDescent="0.25">
      <c r="A101" s="17" t="s">
        <v>541</v>
      </c>
      <c r="B101" s="102" t="s">
        <v>874</v>
      </c>
      <c r="C101" s="102" t="s">
        <v>778</v>
      </c>
      <c r="D101" s="17" t="s">
        <v>57</v>
      </c>
      <c r="E101" s="17" t="s">
        <v>38</v>
      </c>
      <c r="F101" s="17" t="s">
        <v>131</v>
      </c>
      <c r="G101" s="132" t="s">
        <v>539</v>
      </c>
      <c r="H101" s="17"/>
      <c r="I101" s="17"/>
      <c r="J101" s="17"/>
      <c r="K101" s="17"/>
      <c r="L101" s="17" t="s">
        <v>540</v>
      </c>
      <c r="M101" s="17"/>
      <c r="N101" s="62" t="s">
        <v>37</v>
      </c>
      <c r="O101" s="120" t="s">
        <v>541</v>
      </c>
      <c r="P101" s="91"/>
    </row>
    <row r="102" spans="1:16" ht="20.100000000000001" customHeight="1" x14ac:dyDescent="0.25">
      <c r="A102" s="17" t="s">
        <v>544</v>
      </c>
      <c r="B102" s="105" t="s">
        <v>917</v>
      </c>
      <c r="C102" s="101" t="s">
        <v>749</v>
      </c>
      <c r="D102" s="59" t="s">
        <v>24</v>
      </c>
      <c r="E102" s="59" t="s">
        <v>51</v>
      </c>
      <c r="F102" s="59" t="s">
        <v>84</v>
      </c>
      <c r="G102" s="130" t="s">
        <v>542</v>
      </c>
      <c r="H102" s="90"/>
      <c r="I102" s="90"/>
      <c r="J102" s="89"/>
      <c r="K102" s="89"/>
      <c r="L102" s="92" t="s">
        <v>543</v>
      </c>
      <c r="M102" s="89"/>
      <c r="N102" s="62" t="s">
        <v>37</v>
      </c>
      <c r="O102" s="120" t="s">
        <v>544</v>
      </c>
      <c r="P102" s="91"/>
    </row>
    <row r="103" spans="1:16" ht="20.100000000000001" customHeight="1" x14ac:dyDescent="0.25">
      <c r="A103" s="17" t="s">
        <v>547</v>
      </c>
      <c r="B103" s="106" t="s">
        <v>918</v>
      </c>
      <c r="C103" s="106" t="s">
        <v>779</v>
      </c>
      <c r="D103" s="17" t="s">
        <v>57</v>
      </c>
      <c r="E103" s="17" t="s">
        <v>33</v>
      </c>
      <c r="F103" s="17" t="s">
        <v>316</v>
      </c>
      <c r="G103" s="132" t="s">
        <v>545</v>
      </c>
      <c r="H103" s="17"/>
      <c r="I103" s="17"/>
      <c r="J103" s="17"/>
      <c r="K103" s="17"/>
      <c r="L103" s="17" t="s">
        <v>546</v>
      </c>
      <c r="M103" s="17"/>
      <c r="N103" s="62" t="s">
        <v>37</v>
      </c>
      <c r="O103" s="120" t="s">
        <v>547</v>
      </c>
      <c r="P103" s="91"/>
    </row>
    <row r="104" spans="1:16" ht="20.100000000000001" customHeight="1" x14ac:dyDescent="0.25">
      <c r="A104" s="17" t="s">
        <v>550</v>
      </c>
      <c r="B104" s="102" t="s">
        <v>909</v>
      </c>
      <c r="C104" s="102" t="s">
        <v>780</v>
      </c>
      <c r="D104" s="17" t="s">
        <v>145</v>
      </c>
      <c r="E104" s="17" t="s">
        <v>24</v>
      </c>
      <c r="F104" s="17" t="s">
        <v>40</v>
      </c>
      <c r="G104" s="132" t="s">
        <v>548</v>
      </c>
      <c r="H104" s="17"/>
      <c r="I104" s="17"/>
      <c r="J104" s="17"/>
      <c r="K104" s="17"/>
      <c r="L104" s="17" t="s">
        <v>549</v>
      </c>
      <c r="M104" s="17"/>
      <c r="N104" s="62" t="s">
        <v>37</v>
      </c>
      <c r="O104" s="120" t="s">
        <v>550</v>
      </c>
      <c r="P104" s="91"/>
    </row>
    <row r="105" spans="1:16" ht="20.100000000000001" customHeight="1" x14ac:dyDescent="0.25">
      <c r="A105" s="17" t="s">
        <v>553</v>
      </c>
      <c r="B105" s="5" t="s">
        <v>919</v>
      </c>
      <c r="C105" s="9" t="s">
        <v>762</v>
      </c>
      <c r="D105" s="13" t="s">
        <v>45</v>
      </c>
      <c r="E105" s="13" t="s">
        <v>94</v>
      </c>
      <c r="F105" s="13" t="s">
        <v>345</v>
      </c>
      <c r="G105" s="112" t="s">
        <v>551</v>
      </c>
      <c r="H105" s="28"/>
      <c r="I105" s="28"/>
      <c r="J105" s="28"/>
      <c r="K105" s="28"/>
      <c r="L105" s="28" t="s">
        <v>552</v>
      </c>
      <c r="M105" s="59"/>
      <c r="N105" s="62" t="s">
        <v>37</v>
      </c>
      <c r="O105" s="120" t="s">
        <v>553</v>
      </c>
      <c r="P105" s="91"/>
    </row>
    <row r="106" spans="1:16" ht="20.100000000000001" customHeight="1" x14ac:dyDescent="0.25">
      <c r="A106" s="17" t="s">
        <v>556</v>
      </c>
      <c r="B106" s="46" t="s">
        <v>920</v>
      </c>
      <c r="C106" s="31" t="s">
        <v>781</v>
      </c>
      <c r="D106" s="13" t="s">
        <v>38</v>
      </c>
      <c r="E106" s="13" t="s">
        <v>33</v>
      </c>
      <c r="F106" s="13" t="s">
        <v>84</v>
      </c>
      <c r="G106" s="112" t="s">
        <v>554</v>
      </c>
      <c r="H106" s="28"/>
      <c r="I106" s="28"/>
      <c r="J106" s="28"/>
      <c r="K106" s="61"/>
      <c r="L106" s="28" t="s">
        <v>555</v>
      </c>
      <c r="M106" s="59"/>
      <c r="N106" s="62" t="s">
        <v>37</v>
      </c>
      <c r="O106" s="120" t="s">
        <v>556</v>
      </c>
      <c r="P106" s="91"/>
    </row>
    <row r="107" spans="1:16" ht="20.100000000000001" customHeight="1" x14ac:dyDescent="0.25">
      <c r="A107" s="17" t="s">
        <v>559</v>
      </c>
      <c r="B107" s="43" t="s">
        <v>843</v>
      </c>
      <c r="C107" s="32" t="s">
        <v>771</v>
      </c>
      <c r="D107" s="13" t="s">
        <v>117</v>
      </c>
      <c r="E107" s="13" t="s">
        <v>33</v>
      </c>
      <c r="F107" s="13" t="s">
        <v>131</v>
      </c>
      <c r="G107" s="111" t="s">
        <v>557</v>
      </c>
      <c r="H107" s="17"/>
      <c r="I107" s="17"/>
      <c r="J107" s="28"/>
      <c r="K107" s="28"/>
      <c r="L107" s="28" t="s">
        <v>558</v>
      </c>
      <c r="M107" s="59"/>
      <c r="N107" s="62" t="s">
        <v>37</v>
      </c>
      <c r="O107" s="120" t="s">
        <v>559</v>
      </c>
      <c r="P107" s="91"/>
    </row>
    <row r="108" spans="1:16" ht="20.100000000000001" customHeight="1" x14ac:dyDescent="0.25">
      <c r="A108" s="17" t="s">
        <v>563</v>
      </c>
      <c r="B108" s="46" t="s">
        <v>921</v>
      </c>
      <c r="C108" s="31" t="s">
        <v>714</v>
      </c>
      <c r="D108" s="13" t="s">
        <v>33</v>
      </c>
      <c r="E108" s="13" t="s">
        <v>51</v>
      </c>
      <c r="F108" s="13" t="s">
        <v>560</v>
      </c>
      <c r="G108" s="111" t="s">
        <v>561</v>
      </c>
      <c r="H108" s="17"/>
      <c r="I108" s="17"/>
      <c r="J108" s="28"/>
      <c r="K108" s="28"/>
      <c r="L108" s="28" t="s">
        <v>562</v>
      </c>
      <c r="M108" s="59"/>
      <c r="N108" s="62" t="s">
        <v>37</v>
      </c>
      <c r="O108" s="120" t="s">
        <v>563</v>
      </c>
      <c r="P108" s="91"/>
    </row>
    <row r="109" spans="1:16" ht="20.100000000000001" customHeight="1" x14ac:dyDescent="0.25">
      <c r="A109" s="17" t="s">
        <v>569</v>
      </c>
      <c r="B109" s="72" t="s">
        <v>922</v>
      </c>
      <c r="C109" s="73" t="s">
        <v>782</v>
      </c>
      <c r="D109" s="13" t="s">
        <v>134</v>
      </c>
      <c r="E109" s="13" t="s">
        <v>24</v>
      </c>
      <c r="F109" s="6" t="s">
        <v>58</v>
      </c>
      <c r="G109" s="111" t="s">
        <v>571</v>
      </c>
      <c r="H109" s="17"/>
      <c r="I109" s="17"/>
      <c r="J109" s="17"/>
      <c r="K109" s="17"/>
      <c r="L109" s="17" t="s">
        <v>572</v>
      </c>
      <c r="M109" s="59"/>
      <c r="N109" s="62" t="s">
        <v>37</v>
      </c>
      <c r="O109" s="120" t="s">
        <v>569</v>
      </c>
      <c r="P109" s="91"/>
    </row>
    <row r="110" spans="1:16" ht="20.100000000000001" customHeight="1" x14ac:dyDescent="0.25">
      <c r="A110" s="17" t="s">
        <v>570</v>
      </c>
      <c r="B110" s="41" t="s">
        <v>923</v>
      </c>
      <c r="C110" s="7" t="s">
        <v>700</v>
      </c>
      <c r="D110" s="6" t="s">
        <v>17</v>
      </c>
      <c r="E110" s="6" t="s">
        <v>33</v>
      </c>
      <c r="F110" s="6" t="s">
        <v>40</v>
      </c>
      <c r="G110" s="111" t="s">
        <v>573</v>
      </c>
      <c r="H110" s="17"/>
      <c r="I110" s="17"/>
      <c r="J110" s="17"/>
      <c r="K110" s="17"/>
      <c r="L110" s="17" t="s">
        <v>574</v>
      </c>
      <c r="M110" s="59"/>
      <c r="N110" s="62" t="s">
        <v>37</v>
      </c>
      <c r="O110" s="117">
        <v>108</v>
      </c>
      <c r="P110" s="91"/>
    </row>
    <row r="111" spans="1:16" ht="20.100000000000001" customHeight="1" x14ac:dyDescent="0.25">
      <c r="A111" s="17" t="s">
        <v>585</v>
      </c>
      <c r="B111" s="31" t="s">
        <v>924</v>
      </c>
      <c r="C111" s="14" t="s">
        <v>756</v>
      </c>
      <c r="D111" s="13" t="s">
        <v>51</v>
      </c>
      <c r="E111" s="13" t="s">
        <v>24</v>
      </c>
      <c r="F111" s="13" t="s">
        <v>58</v>
      </c>
      <c r="G111" s="112" t="s">
        <v>575</v>
      </c>
      <c r="H111" s="28"/>
      <c r="I111" s="28"/>
      <c r="J111" s="28"/>
      <c r="K111" s="28"/>
      <c r="L111" s="28" t="s">
        <v>576</v>
      </c>
      <c r="M111" s="59"/>
      <c r="N111" s="62" t="s">
        <v>37</v>
      </c>
      <c r="O111" s="117">
        <v>109</v>
      </c>
      <c r="P111" s="91"/>
    </row>
    <row r="112" spans="1:16" ht="20.100000000000001" customHeight="1" x14ac:dyDescent="0.25">
      <c r="A112" s="17" t="s">
        <v>586</v>
      </c>
      <c r="B112" s="68" t="s">
        <v>925</v>
      </c>
      <c r="C112" s="69" t="s">
        <v>748</v>
      </c>
      <c r="D112" s="25" t="s">
        <v>117</v>
      </c>
      <c r="E112" s="25" t="s">
        <v>14</v>
      </c>
      <c r="F112" s="25" t="s">
        <v>40</v>
      </c>
      <c r="G112" s="114" t="s">
        <v>577</v>
      </c>
      <c r="H112" s="128"/>
      <c r="I112" s="128"/>
      <c r="J112" s="60"/>
      <c r="K112" s="60"/>
      <c r="L112" s="61" t="s">
        <v>578</v>
      </c>
      <c r="M112" s="59"/>
      <c r="N112" s="62" t="s">
        <v>37</v>
      </c>
      <c r="O112" s="117">
        <v>110</v>
      </c>
      <c r="P112" s="91"/>
    </row>
    <row r="113" spans="1:16" ht="20.100000000000001" customHeight="1" x14ac:dyDescent="0.25">
      <c r="A113" s="17" t="s">
        <v>587</v>
      </c>
      <c r="B113" s="5" t="s">
        <v>926</v>
      </c>
      <c r="C113" s="9" t="s">
        <v>783</v>
      </c>
      <c r="D113" s="13" t="s">
        <v>76</v>
      </c>
      <c r="E113" s="13" t="s">
        <v>65</v>
      </c>
      <c r="F113" s="13" t="s">
        <v>131</v>
      </c>
      <c r="G113" s="111" t="s">
        <v>579</v>
      </c>
      <c r="H113" s="17"/>
      <c r="I113" s="17"/>
      <c r="J113" s="28"/>
      <c r="K113" s="28"/>
      <c r="L113" s="28" t="s">
        <v>580</v>
      </c>
      <c r="M113" s="59"/>
      <c r="N113" s="62" t="s">
        <v>37</v>
      </c>
      <c r="O113" s="117">
        <v>111</v>
      </c>
      <c r="P113" s="91"/>
    </row>
    <row r="114" spans="1:16" ht="20.100000000000001" customHeight="1" x14ac:dyDescent="0.25">
      <c r="A114" s="17" t="s">
        <v>588</v>
      </c>
      <c r="B114" s="41" t="s">
        <v>927</v>
      </c>
      <c r="C114" s="7" t="s">
        <v>735</v>
      </c>
      <c r="D114" s="6" t="s">
        <v>173</v>
      </c>
      <c r="E114" s="6" t="s">
        <v>23</v>
      </c>
      <c r="F114" s="6" t="s">
        <v>164</v>
      </c>
      <c r="G114" s="113" t="s">
        <v>581</v>
      </c>
      <c r="H114" s="90"/>
      <c r="I114" s="90"/>
      <c r="J114" s="17"/>
      <c r="K114" s="17"/>
      <c r="L114" s="17" t="s">
        <v>582</v>
      </c>
      <c r="M114" s="59"/>
      <c r="N114" s="62" t="s">
        <v>37</v>
      </c>
      <c r="O114" s="117">
        <v>112</v>
      </c>
      <c r="P114" s="91" t="s">
        <v>659</v>
      </c>
    </row>
    <row r="115" spans="1:16" ht="20.100000000000001" customHeight="1" x14ac:dyDescent="0.25">
      <c r="A115" s="17" t="s">
        <v>589</v>
      </c>
      <c r="B115" s="39" t="s">
        <v>928</v>
      </c>
      <c r="C115" s="18" t="s">
        <v>734</v>
      </c>
      <c r="D115" s="13" t="s">
        <v>174</v>
      </c>
      <c r="E115" s="13" t="s">
        <v>94</v>
      </c>
      <c r="F115" s="13" t="s">
        <v>131</v>
      </c>
      <c r="G115" s="112" t="s">
        <v>583</v>
      </c>
      <c r="H115" s="28"/>
      <c r="I115" s="28"/>
      <c r="J115" s="28"/>
      <c r="K115" s="28"/>
      <c r="L115" s="28" t="s">
        <v>584</v>
      </c>
      <c r="M115" s="59"/>
      <c r="N115" s="62" t="s">
        <v>37</v>
      </c>
      <c r="O115" s="117">
        <v>113</v>
      </c>
      <c r="P115" s="91" t="s">
        <v>658</v>
      </c>
    </row>
    <row r="116" spans="1:16" ht="20.100000000000001" customHeight="1" x14ac:dyDescent="0.25">
      <c r="A116" s="17" t="s">
        <v>615</v>
      </c>
      <c r="B116" s="40" t="s">
        <v>929</v>
      </c>
      <c r="C116" s="27" t="s">
        <v>694</v>
      </c>
      <c r="D116" s="25" t="s">
        <v>177</v>
      </c>
      <c r="E116" s="25" t="s">
        <v>14</v>
      </c>
      <c r="F116" s="25" t="s">
        <v>84</v>
      </c>
      <c r="G116" s="114" t="s">
        <v>590</v>
      </c>
      <c r="H116" s="128"/>
      <c r="I116" s="128"/>
      <c r="J116" s="60">
        <v>64456</v>
      </c>
      <c r="K116" s="60" t="s">
        <v>592</v>
      </c>
      <c r="L116" s="61" t="s">
        <v>591</v>
      </c>
      <c r="M116" s="59"/>
      <c r="N116" s="21" t="s">
        <v>21</v>
      </c>
      <c r="O116" s="117">
        <v>114</v>
      </c>
      <c r="P116" s="91"/>
    </row>
    <row r="117" spans="1:16" ht="20.100000000000001" customHeight="1" x14ac:dyDescent="0.25">
      <c r="A117" s="17" t="s">
        <v>616</v>
      </c>
      <c r="B117" s="41" t="s">
        <v>930</v>
      </c>
      <c r="C117" s="7" t="s">
        <v>708</v>
      </c>
      <c r="D117" s="6" t="s">
        <v>76</v>
      </c>
      <c r="E117" s="6" t="s">
        <v>65</v>
      </c>
      <c r="F117" s="6" t="s">
        <v>189</v>
      </c>
      <c r="G117" s="113" t="s">
        <v>593</v>
      </c>
      <c r="H117" s="90"/>
      <c r="I117" s="90"/>
      <c r="J117" s="17" t="s">
        <v>594</v>
      </c>
      <c r="K117" s="17" t="s">
        <v>595</v>
      </c>
      <c r="L117" s="17" t="s">
        <v>596</v>
      </c>
      <c r="M117" s="59"/>
      <c r="N117" s="21" t="s">
        <v>21</v>
      </c>
      <c r="O117" s="117">
        <v>115</v>
      </c>
      <c r="P117" s="91" t="s">
        <v>683</v>
      </c>
    </row>
    <row r="118" spans="1:16" ht="20.100000000000001" customHeight="1" x14ac:dyDescent="0.25">
      <c r="A118" s="17" t="s">
        <v>617</v>
      </c>
      <c r="B118" s="41" t="s">
        <v>931</v>
      </c>
      <c r="C118" s="7" t="s">
        <v>686</v>
      </c>
      <c r="D118" s="6" t="s">
        <v>174</v>
      </c>
      <c r="E118" s="6" t="s">
        <v>71</v>
      </c>
      <c r="F118" s="6" t="s">
        <v>84</v>
      </c>
      <c r="G118" s="111" t="s">
        <v>597</v>
      </c>
      <c r="H118" s="17"/>
      <c r="I118" s="17"/>
      <c r="J118" s="17" t="s">
        <v>598</v>
      </c>
      <c r="K118" s="17" t="s">
        <v>599</v>
      </c>
      <c r="L118" s="17" t="s">
        <v>600</v>
      </c>
      <c r="M118" s="59"/>
      <c r="N118" s="21" t="s">
        <v>21</v>
      </c>
      <c r="O118" s="117">
        <v>116</v>
      </c>
      <c r="P118" s="91"/>
    </row>
    <row r="119" spans="1:16" ht="20.100000000000001" customHeight="1" x14ac:dyDescent="0.25">
      <c r="A119" s="17" t="s">
        <v>618</v>
      </c>
      <c r="B119" s="41" t="s">
        <v>804</v>
      </c>
      <c r="C119" s="7" t="s">
        <v>693</v>
      </c>
      <c r="D119" s="6" t="s">
        <v>122</v>
      </c>
      <c r="E119" s="6" t="s">
        <v>39</v>
      </c>
      <c r="F119" s="6" t="s">
        <v>34</v>
      </c>
      <c r="G119" s="111" t="s">
        <v>601</v>
      </c>
      <c r="H119" s="17"/>
      <c r="I119" s="17"/>
      <c r="J119" s="17" t="s">
        <v>602</v>
      </c>
      <c r="K119" s="17" t="s">
        <v>603</v>
      </c>
      <c r="L119" s="17" t="s">
        <v>604</v>
      </c>
      <c r="M119" s="59"/>
      <c r="N119" s="21" t="s">
        <v>21</v>
      </c>
      <c r="O119" s="117">
        <v>117</v>
      </c>
      <c r="P119" s="91"/>
    </row>
    <row r="120" spans="1:16" ht="20.100000000000001" customHeight="1" x14ac:dyDescent="0.25">
      <c r="A120" s="17" t="s">
        <v>619</v>
      </c>
      <c r="B120" s="44" t="s">
        <v>932</v>
      </c>
      <c r="C120" s="26" t="s">
        <v>693</v>
      </c>
      <c r="D120" s="35" t="s">
        <v>33</v>
      </c>
      <c r="E120" s="35" t="s">
        <v>71</v>
      </c>
      <c r="F120" s="35" t="s">
        <v>34</v>
      </c>
      <c r="G120" s="111" t="s">
        <v>605</v>
      </c>
      <c r="H120" s="17"/>
      <c r="I120" s="17"/>
      <c r="J120" s="61" t="s">
        <v>606</v>
      </c>
      <c r="K120" s="61" t="s">
        <v>603</v>
      </c>
      <c r="L120" s="61" t="s">
        <v>607</v>
      </c>
      <c r="M120" s="59"/>
      <c r="N120" s="21" t="s">
        <v>21</v>
      </c>
      <c r="O120" s="117">
        <v>118</v>
      </c>
      <c r="P120" s="91"/>
    </row>
    <row r="121" spans="1:16" ht="20.100000000000001" customHeight="1" x14ac:dyDescent="0.25">
      <c r="A121" s="17" t="s">
        <v>620</v>
      </c>
      <c r="B121" s="33" t="s">
        <v>933</v>
      </c>
      <c r="C121" s="8" t="s">
        <v>692</v>
      </c>
      <c r="D121" s="13" t="s">
        <v>45</v>
      </c>
      <c r="E121" s="13" t="s">
        <v>38</v>
      </c>
      <c r="F121" s="13" t="s">
        <v>58</v>
      </c>
      <c r="G121" s="112" t="s">
        <v>608</v>
      </c>
      <c r="H121" s="28"/>
      <c r="I121" s="28"/>
      <c r="J121" s="28" t="s">
        <v>609</v>
      </c>
      <c r="K121" s="28" t="s">
        <v>489</v>
      </c>
      <c r="L121" s="28" t="s">
        <v>610</v>
      </c>
      <c r="M121" s="59"/>
      <c r="N121" s="21" t="s">
        <v>21</v>
      </c>
      <c r="O121" s="117">
        <v>119</v>
      </c>
      <c r="P121" s="91"/>
    </row>
    <row r="122" spans="1:16" ht="20.100000000000001" customHeight="1" x14ac:dyDescent="0.25">
      <c r="A122" s="17" t="s">
        <v>621</v>
      </c>
      <c r="B122" s="41" t="s">
        <v>934</v>
      </c>
      <c r="C122" s="7" t="s">
        <v>714</v>
      </c>
      <c r="D122" s="6" t="s">
        <v>14</v>
      </c>
      <c r="E122" s="6" t="s">
        <v>24</v>
      </c>
      <c r="F122" s="6" t="s">
        <v>25</v>
      </c>
      <c r="G122" s="111" t="s">
        <v>611</v>
      </c>
      <c r="H122" s="17"/>
      <c r="I122" s="17"/>
      <c r="J122" s="17" t="s">
        <v>612</v>
      </c>
      <c r="K122" s="17" t="s">
        <v>613</v>
      </c>
      <c r="L122" s="17" t="s">
        <v>614</v>
      </c>
      <c r="M122" s="59"/>
      <c r="N122" s="21" t="s">
        <v>21</v>
      </c>
      <c r="O122" s="117">
        <v>120</v>
      </c>
      <c r="P122" s="91"/>
    </row>
    <row r="123" spans="1:16" ht="20.100000000000001" customHeight="1" x14ac:dyDescent="0.25">
      <c r="A123" s="17" t="s">
        <v>626</v>
      </c>
      <c r="B123" s="33" t="s">
        <v>935</v>
      </c>
      <c r="C123" s="8" t="s">
        <v>769</v>
      </c>
      <c r="D123" s="13" t="s">
        <v>144</v>
      </c>
      <c r="E123" s="13" t="s">
        <v>14</v>
      </c>
      <c r="F123" s="13" t="s">
        <v>34</v>
      </c>
      <c r="G123" s="112" t="s">
        <v>622</v>
      </c>
      <c r="H123" s="28"/>
      <c r="I123" s="28"/>
      <c r="J123" s="28"/>
      <c r="K123" s="28"/>
      <c r="L123" s="28" t="s">
        <v>623</v>
      </c>
      <c r="M123" s="59" t="s">
        <v>647</v>
      </c>
      <c r="N123" s="21" t="s">
        <v>37</v>
      </c>
      <c r="O123" s="117">
        <v>121</v>
      </c>
      <c r="P123" s="91"/>
    </row>
    <row r="124" spans="1:16" ht="20.100000000000001" customHeight="1" x14ac:dyDescent="0.25">
      <c r="A124" s="17" t="s">
        <v>627</v>
      </c>
      <c r="B124" s="46" t="s">
        <v>936</v>
      </c>
      <c r="C124" s="31" t="s">
        <v>727</v>
      </c>
      <c r="D124" s="13" t="s">
        <v>23</v>
      </c>
      <c r="E124" s="13" t="s">
        <v>14</v>
      </c>
      <c r="F124" s="13" t="s">
        <v>95</v>
      </c>
      <c r="G124" s="111" t="s">
        <v>624</v>
      </c>
      <c r="H124" s="17"/>
      <c r="I124" s="17"/>
      <c r="J124" s="17"/>
      <c r="K124" s="28"/>
      <c r="L124" s="28" t="s">
        <v>625</v>
      </c>
      <c r="M124" s="59"/>
      <c r="N124" s="21" t="s">
        <v>37</v>
      </c>
      <c r="O124" s="117">
        <v>122</v>
      </c>
      <c r="P124" s="91"/>
    </row>
    <row r="125" spans="1:16" ht="20.100000000000001" customHeight="1" x14ac:dyDescent="0.25">
      <c r="A125" s="17" t="s">
        <v>648</v>
      </c>
      <c r="B125" s="70" t="s">
        <v>869</v>
      </c>
      <c r="C125" s="5" t="s">
        <v>687</v>
      </c>
      <c r="D125" s="13" t="s">
        <v>114</v>
      </c>
      <c r="E125" s="13" t="s">
        <v>14</v>
      </c>
      <c r="F125" s="13" t="s">
        <v>40</v>
      </c>
      <c r="G125" s="111" t="s">
        <v>628</v>
      </c>
      <c r="H125" s="17"/>
      <c r="I125" s="17"/>
      <c r="J125" s="28"/>
      <c r="K125" s="28"/>
      <c r="L125" s="28" t="s">
        <v>629</v>
      </c>
      <c r="M125" s="59"/>
      <c r="N125" s="21" t="s">
        <v>37</v>
      </c>
      <c r="O125" s="117">
        <v>123</v>
      </c>
      <c r="P125" s="91"/>
    </row>
    <row r="126" spans="1:16" ht="20.100000000000001" customHeight="1" x14ac:dyDescent="0.25">
      <c r="A126" s="17" t="s">
        <v>649</v>
      </c>
      <c r="B126" s="46" t="s">
        <v>937</v>
      </c>
      <c r="C126" s="31" t="s">
        <v>784</v>
      </c>
      <c r="D126" s="13" t="s">
        <v>24</v>
      </c>
      <c r="E126" s="13" t="s">
        <v>51</v>
      </c>
      <c r="F126" s="13" t="s">
        <v>189</v>
      </c>
      <c r="G126" s="111" t="s">
        <v>630</v>
      </c>
      <c r="H126" s="17"/>
      <c r="I126" s="17"/>
      <c r="J126" s="28"/>
      <c r="K126" s="28"/>
      <c r="L126" s="28" t="s">
        <v>631</v>
      </c>
      <c r="M126" s="59"/>
      <c r="N126" s="21" t="s">
        <v>37</v>
      </c>
      <c r="O126" s="117">
        <v>124</v>
      </c>
      <c r="P126" s="91"/>
    </row>
    <row r="127" spans="1:16" ht="20.100000000000001" customHeight="1" x14ac:dyDescent="0.25">
      <c r="A127" s="17" t="s">
        <v>643</v>
      </c>
      <c r="B127" s="76" t="s">
        <v>874</v>
      </c>
      <c r="C127" s="77" t="s">
        <v>704</v>
      </c>
      <c r="D127" s="78" t="s">
        <v>38</v>
      </c>
      <c r="E127" s="78" t="s">
        <v>39</v>
      </c>
      <c r="F127" s="78">
        <v>1997</v>
      </c>
      <c r="G127" s="110" t="s">
        <v>639</v>
      </c>
      <c r="H127" s="90"/>
      <c r="I127" s="90"/>
      <c r="J127" s="79" t="s">
        <v>640</v>
      </c>
      <c r="K127" s="79" t="s">
        <v>641</v>
      </c>
      <c r="L127" s="80" t="s">
        <v>642</v>
      </c>
      <c r="M127" s="81"/>
      <c r="N127" s="81" t="s">
        <v>21</v>
      </c>
      <c r="O127" s="121" t="s">
        <v>643</v>
      </c>
      <c r="P127" s="91"/>
    </row>
    <row r="128" spans="1:16" ht="20.100000000000001" customHeight="1" x14ac:dyDescent="0.25">
      <c r="A128" s="17" t="s">
        <v>646</v>
      </c>
      <c r="B128" s="91" t="s">
        <v>938</v>
      </c>
      <c r="C128" s="91" t="s">
        <v>706</v>
      </c>
      <c r="D128" s="98">
        <v>25</v>
      </c>
      <c r="E128" s="98">
        <v>11</v>
      </c>
      <c r="F128" s="98">
        <v>1997</v>
      </c>
      <c r="G128" s="134" t="s">
        <v>650</v>
      </c>
      <c r="H128" s="98"/>
      <c r="I128" s="98"/>
      <c r="J128" s="98"/>
      <c r="K128" s="98"/>
      <c r="L128" s="98" t="s">
        <v>651</v>
      </c>
      <c r="M128" s="98"/>
      <c r="N128" s="98" t="s">
        <v>37</v>
      </c>
      <c r="O128" s="120" t="s">
        <v>646</v>
      </c>
      <c r="P128" s="91"/>
    </row>
    <row r="129" spans="1:16" ht="20.100000000000001" customHeight="1" x14ac:dyDescent="0.25">
      <c r="A129" s="17" t="s">
        <v>654</v>
      </c>
      <c r="B129" s="82" t="s">
        <v>939</v>
      </c>
      <c r="C129" s="83" t="s">
        <v>700</v>
      </c>
      <c r="D129" s="84" t="s">
        <v>38</v>
      </c>
      <c r="E129" s="84" t="s">
        <v>94</v>
      </c>
      <c r="F129" s="84" t="s">
        <v>58</v>
      </c>
      <c r="G129" s="107" t="s">
        <v>652</v>
      </c>
      <c r="H129" s="17"/>
      <c r="I129" s="17"/>
      <c r="J129" s="85"/>
      <c r="K129" s="85"/>
      <c r="L129" s="85" t="s">
        <v>653</v>
      </c>
      <c r="M129" s="86"/>
      <c r="N129" s="86" t="s">
        <v>37</v>
      </c>
      <c r="O129" s="85" t="s">
        <v>654</v>
      </c>
      <c r="P129" s="91"/>
    </row>
  </sheetData>
  <autoFilter ref="A2:X129"/>
  <mergeCells count="1">
    <mergeCell ref="A1:M1"/>
  </mergeCells>
  <conditionalFormatting sqref="G63:I66">
    <cfRule type="duplicateValues" dxfId="67" priority="33"/>
  </conditionalFormatting>
  <conditionalFormatting sqref="G76:I77">
    <cfRule type="duplicateValues" dxfId="66" priority="29"/>
  </conditionalFormatting>
  <conditionalFormatting sqref="G84:I87 G73:I73 G91:I91">
    <cfRule type="duplicateValues" dxfId="65" priority="30"/>
  </conditionalFormatting>
  <conditionalFormatting sqref="G67:I68 G78:I81 G70:I72 G83:I83">
    <cfRule type="duplicateValues" dxfId="64" priority="31"/>
  </conditionalFormatting>
  <conditionalFormatting sqref="L87">
    <cfRule type="duplicateValues" dxfId="63" priority="28"/>
  </conditionalFormatting>
  <conditionalFormatting sqref="G92:I93">
    <cfRule type="duplicateValues" dxfId="62" priority="37"/>
  </conditionalFormatting>
  <conditionalFormatting sqref="G61:I62">
    <cfRule type="duplicateValues" dxfId="61" priority="258"/>
  </conditionalFormatting>
  <conditionalFormatting sqref="G11:I18">
    <cfRule type="duplicateValues" dxfId="60" priority="23"/>
  </conditionalFormatting>
  <conditionalFormatting sqref="G56:I57">
    <cfRule type="duplicateValues" dxfId="59" priority="22"/>
  </conditionalFormatting>
  <conditionalFormatting sqref="G19:I27">
    <cfRule type="duplicateValues" dxfId="58" priority="24"/>
  </conditionalFormatting>
  <conditionalFormatting sqref="G58:I59 L60">
    <cfRule type="duplicateValues" dxfId="57" priority="25"/>
  </conditionalFormatting>
  <conditionalFormatting sqref="G3:I10">
    <cfRule type="duplicateValues" dxfId="56" priority="20"/>
  </conditionalFormatting>
  <conditionalFormatting sqref="G55:I55">
    <cfRule type="duplicateValues" dxfId="55" priority="18"/>
  </conditionalFormatting>
  <conditionalFormatting sqref="G40:I41">
    <cfRule type="duplicateValues" dxfId="54" priority="16"/>
  </conditionalFormatting>
  <conditionalFormatting sqref="G31:I32">
    <cfRule type="duplicateValues" dxfId="53" priority="13"/>
  </conditionalFormatting>
  <conditionalFormatting sqref="L35">
    <cfRule type="duplicateValues" dxfId="52" priority="14"/>
  </conditionalFormatting>
  <conditionalFormatting sqref="G108:I122">
    <cfRule type="duplicateValues" dxfId="51" priority="9"/>
  </conditionalFormatting>
  <conditionalFormatting sqref="G105:I105">
    <cfRule type="duplicateValues" dxfId="50" priority="8"/>
  </conditionalFormatting>
  <conditionalFormatting sqref="G108:I122">
    <cfRule type="duplicateValues" dxfId="49" priority="10"/>
  </conditionalFormatting>
  <conditionalFormatting sqref="G123:I123">
    <cfRule type="duplicateValues" dxfId="48" priority="6"/>
  </conditionalFormatting>
  <conditionalFormatting sqref="L82 G126:I127 G129:I129">
    <cfRule type="duplicateValues" dxfId="47" priority="12"/>
  </conditionalFormatting>
  <conditionalFormatting sqref="G50:I51">
    <cfRule type="duplicateValues" dxfId="46" priority="3"/>
  </conditionalFormatting>
  <conditionalFormatting sqref="G45:I46">
    <cfRule type="duplicateValues" dxfId="45" priority="1"/>
  </conditionalFormatting>
  <conditionalFormatting sqref="G47:I48 L49">
    <cfRule type="duplicateValues" dxfId="44" priority="2"/>
  </conditionalFormatting>
  <conditionalFormatting sqref="G36:I37 G39:I39">
    <cfRule type="duplicateValues" dxfId="43" priority="271"/>
  </conditionalFormatting>
  <conditionalFormatting sqref="L82">
    <cfRule type="duplicateValues" dxfId="42" priority="272"/>
  </conditionalFormatting>
  <pageMargins left="0.25" right="0.25" top="0.75" bottom="0.75" header="0.3" footer="0.3"/>
  <pageSetup paperSize="9" scale="68" fitToHeight="0" orientation="landscape" r:id="rId1"/>
  <rowBreaks count="1" manualBreakCount="1">
    <brk id="2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Normal="100" workbookViewId="0">
      <pane xSplit="2" ySplit="2" topLeftCell="C42" activePane="bottomRight" state="frozen"/>
      <selection pane="topRight" activeCell="C1" sqref="C1"/>
      <selection pane="bottomLeft" activeCell="A4" sqref="A4"/>
      <selection pane="bottomRight" activeCell="G47" sqref="G47"/>
    </sheetView>
  </sheetViews>
  <sheetFormatPr defaultColWidth="9" defaultRowHeight="15.75" x14ac:dyDescent="0.25"/>
  <cols>
    <col min="1" max="1" width="5" style="11" customWidth="1"/>
    <col min="2" max="2" width="23.625" style="87" customWidth="1"/>
    <col min="3" max="3" width="13" style="87" customWidth="1"/>
    <col min="4" max="6" width="9" style="11"/>
    <col min="7" max="9" width="16.375" style="11" customWidth="1"/>
    <col min="10" max="10" width="10.25" style="11" customWidth="1"/>
    <col min="11" max="12" width="13.375" style="11" customWidth="1"/>
    <col min="13" max="13" width="16.75" style="11" customWidth="1"/>
    <col min="14" max="14" width="13.375" style="11" bestFit="1" customWidth="1"/>
    <col min="15" max="15" width="8.125" style="11" customWidth="1"/>
    <col min="16" max="16" width="11.75" style="87" customWidth="1"/>
    <col min="17" max="16384" width="9" style="87"/>
  </cols>
  <sheetData>
    <row r="1" spans="1:20" ht="72" customHeight="1" x14ac:dyDescent="0.25">
      <c r="A1" s="157" t="s">
        <v>13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43"/>
      <c r="O1" s="38"/>
    </row>
    <row r="2" spans="1:20" ht="54.75" customHeight="1" x14ac:dyDescent="0.25">
      <c r="A2" s="45" t="s">
        <v>2</v>
      </c>
      <c r="B2" s="29" t="s">
        <v>3</v>
      </c>
      <c r="C2" s="145" t="s">
        <v>685</v>
      </c>
      <c r="D2" s="34" t="s">
        <v>4</v>
      </c>
      <c r="E2" s="1" t="s">
        <v>5</v>
      </c>
      <c r="F2" s="1" t="s">
        <v>6</v>
      </c>
      <c r="G2" s="37" t="s">
        <v>7</v>
      </c>
      <c r="H2" s="125" t="s">
        <v>662</v>
      </c>
      <c r="I2" s="125" t="s">
        <v>663</v>
      </c>
      <c r="J2" s="4" t="s">
        <v>0</v>
      </c>
      <c r="K2" s="4" t="s">
        <v>1</v>
      </c>
      <c r="L2" s="4" t="s">
        <v>9</v>
      </c>
      <c r="M2" s="3" t="s">
        <v>10</v>
      </c>
      <c r="N2" s="3" t="s">
        <v>8</v>
      </c>
      <c r="O2" s="47" t="s">
        <v>11</v>
      </c>
      <c r="P2" s="30" t="s">
        <v>657</v>
      </c>
      <c r="Q2" s="2"/>
      <c r="R2" s="2"/>
      <c r="S2" s="2"/>
      <c r="T2" s="2"/>
    </row>
    <row r="3" spans="1:20" x14ac:dyDescent="0.25">
      <c r="A3" s="22">
        <v>1</v>
      </c>
      <c r="B3" s="31" t="s">
        <v>790</v>
      </c>
      <c r="C3" s="20" t="s">
        <v>686</v>
      </c>
      <c r="D3" s="13" t="s">
        <v>51</v>
      </c>
      <c r="E3" s="13" t="s">
        <v>39</v>
      </c>
      <c r="F3" s="13" t="s">
        <v>84</v>
      </c>
      <c r="G3" s="111" t="s">
        <v>91</v>
      </c>
      <c r="H3" s="90" t="s">
        <v>681</v>
      </c>
      <c r="I3" s="17"/>
      <c r="J3" s="28" t="s">
        <v>92</v>
      </c>
      <c r="K3" s="28"/>
      <c r="L3" s="28" t="s">
        <v>93</v>
      </c>
      <c r="M3" s="4"/>
      <c r="N3" s="59" t="s">
        <v>785</v>
      </c>
      <c r="O3" s="21">
        <v>1</v>
      </c>
      <c r="P3" s="15"/>
    </row>
    <row r="4" spans="1:20" x14ac:dyDescent="0.25">
      <c r="A4" s="22">
        <v>2</v>
      </c>
      <c r="B4" s="31" t="s">
        <v>791</v>
      </c>
      <c r="C4" s="20" t="s">
        <v>687</v>
      </c>
      <c r="D4" s="13" t="s">
        <v>87</v>
      </c>
      <c r="E4" s="13" t="s">
        <v>94</v>
      </c>
      <c r="F4" s="13" t="s">
        <v>95</v>
      </c>
      <c r="G4" s="111" t="s">
        <v>96</v>
      </c>
      <c r="H4" s="17"/>
      <c r="I4" s="17"/>
      <c r="J4" s="28" t="s">
        <v>97</v>
      </c>
      <c r="K4" s="28" t="s">
        <v>98</v>
      </c>
      <c r="L4" s="28" t="s">
        <v>99</v>
      </c>
      <c r="M4" s="4"/>
      <c r="N4" s="59" t="s">
        <v>785</v>
      </c>
      <c r="O4" s="21">
        <v>2</v>
      </c>
      <c r="P4" s="15" t="s">
        <v>680</v>
      </c>
    </row>
    <row r="5" spans="1:20" x14ac:dyDescent="0.25">
      <c r="A5" s="22">
        <v>3</v>
      </c>
      <c r="B5" s="31" t="s">
        <v>792</v>
      </c>
      <c r="C5" s="20" t="s">
        <v>688</v>
      </c>
      <c r="D5" s="13" t="s">
        <v>38</v>
      </c>
      <c r="E5" s="13" t="s">
        <v>33</v>
      </c>
      <c r="F5" s="13" t="s">
        <v>25</v>
      </c>
      <c r="G5" s="111" t="s">
        <v>100</v>
      </c>
      <c r="H5" s="17"/>
      <c r="I5" s="17"/>
      <c r="J5" s="28" t="s">
        <v>101</v>
      </c>
      <c r="K5" s="28" t="s">
        <v>102</v>
      </c>
      <c r="L5" s="28" t="s">
        <v>103</v>
      </c>
      <c r="M5" s="4"/>
      <c r="N5" s="59" t="s">
        <v>785</v>
      </c>
      <c r="O5" s="21">
        <v>3</v>
      </c>
      <c r="P5" s="15"/>
    </row>
    <row r="6" spans="1:20" x14ac:dyDescent="0.25">
      <c r="A6" s="22">
        <v>4</v>
      </c>
      <c r="B6" s="31" t="s">
        <v>793</v>
      </c>
      <c r="C6" s="20" t="s">
        <v>689</v>
      </c>
      <c r="D6" s="13" t="s">
        <v>33</v>
      </c>
      <c r="E6" s="13" t="s">
        <v>24</v>
      </c>
      <c r="F6" s="13" t="s">
        <v>16</v>
      </c>
      <c r="G6" s="111" t="s">
        <v>104</v>
      </c>
      <c r="H6" s="17"/>
      <c r="I6" s="17"/>
      <c r="J6" s="28" t="s">
        <v>105</v>
      </c>
      <c r="K6" s="28" t="s">
        <v>106</v>
      </c>
      <c r="L6" s="28" t="s">
        <v>107</v>
      </c>
      <c r="M6" s="4"/>
      <c r="N6" s="59" t="s">
        <v>785</v>
      </c>
      <c r="O6" s="21">
        <v>4</v>
      </c>
      <c r="P6" s="15"/>
    </row>
    <row r="7" spans="1:20" x14ac:dyDescent="0.25">
      <c r="A7" s="22">
        <v>5</v>
      </c>
      <c r="B7" s="31" t="s">
        <v>794</v>
      </c>
      <c r="C7" s="20" t="s">
        <v>690</v>
      </c>
      <c r="D7" s="13" t="s">
        <v>23</v>
      </c>
      <c r="E7" s="13" t="s">
        <v>14</v>
      </c>
      <c r="F7" s="13" t="s">
        <v>84</v>
      </c>
      <c r="G7" s="111" t="s">
        <v>108</v>
      </c>
      <c r="H7" s="17"/>
      <c r="I7" s="17"/>
      <c r="J7" s="28" t="s">
        <v>109</v>
      </c>
      <c r="K7" s="28" t="s">
        <v>111</v>
      </c>
      <c r="L7" s="28" t="s">
        <v>110</v>
      </c>
      <c r="M7" s="4"/>
      <c r="N7" s="59" t="s">
        <v>785</v>
      </c>
      <c r="O7" s="21">
        <v>5</v>
      </c>
      <c r="P7" s="15"/>
    </row>
    <row r="8" spans="1:20" x14ac:dyDescent="0.25">
      <c r="A8" s="22">
        <v>6</v>
      </c>
      <c r="B8" s="50" t="s">
        <v>795</v>
      </c>
      <c r="C8" s="50" t="s">
        <v>691</v>
      </c>
      <c r="D8" s="51" t="s">
        <v>17</v>
      </c>
      <c r="E8" s="51" t="s">
        <v>39</v>
      </c>
      <c r="F8" s="51" t="s">
        <v>25</v>
      </c>
      <c r="G8" s="139" t="s">
        <v>146</v>
      </c>
      <c r="H8" s="23"/>
      <c r="I8" s="23"/>
      <c r="J8" s="52" t="s">
        <v>147</v>
      </c>
      <c r="K8" s="52" t="s">
        <v>148</v>
      </c>
      <c r="L8" s="54" t="s">
        <v>149</v>
      </c>
      <c r="M8" s="4"/>
      <c r="N8" s="59" t="s">
        <v>785</v>
      </c>
      <c r="O8" s="21">
        <v>6</v>
      </c>
      <c r="P8" s="15"/>
    </row>
    <row r="9" spans="1:20" x14ac:dyDescent="0.25">
      <c r="A9" s="22">
        <v>7</v>
      </c>
      <c r="B9" s="49" t="s">
        <v>796</v>
      </c>
      <c r="C9" s="49" t="s">
        <v>692</v>
      </c>
      <c r="D9" s="53">
        <v>23</v>
      </c>
      <c r="E9" s="51" t="s">
        <v>33</v>
      </c>
      <c r="F9" s="51" t="s">
        <v>25</v>
      </c>
      <c r="G9" s="140" t="s">
        <v>152</v>
      </c>
      <c r="H9" s="51"/>
      <c r="I9" s="51"/>
      <c r="J9" s="24">
        <v>69815</v>
      </c>
      <c r="K9" s="24" t="s">
        <v>153</v>
      </c>
      <c r="L9" s="54" t="s">
        <v>154</v>
      </c>
      <c r="M9" s="4"/>
      <c r="N9" s="59" t="s">
        <v>785</v>
      </c>
      <c r="O9" s="21">
        <v>7</v>
      </c>
      <c r="P9" s="15"/>
    </row>
    <row r="10" spans="1:20" x14ac:dyDescent="0.25">
      <c r="A10" s="22">
        <v>8</v>
      </c>
      <c r="B10" s="57" t="s">
        <v>797</v>
      </c>
      <c r="C10" s="57" t="s">
        <v>693</v>
      </c>
      <c r="D10" s="51" t="s">
        <v>76</v>
      </c>
      <c r="E10" s="51" t="s">
        <v>23</v>
      </c>
      <c r="F10" s="51" t="s">
        <v>164</v>
      </c>
      <c r="G10" s="139" t="s">
        <v>165</v>
      </c>
      <c r="H10" s="23"/>
      <c r="I10" s="23"/>
      <c r="J10" s="28" t="s">
        <v>166</v>
      </c>
      <c r="K10" s="28" t="s">
        <v>167</v>
      </c>
      <c r="L10" s="28" t="s">
        <v>168</v>
      </c>
      <c r="M10" s="4"/>
      <c r="N10" s="59" t="s">
        <v>785</v>
      </c>
      <c r="O10" s="21">
        <v>8</v>
      </c>
      <c r="P10" s="15"/>
    </row>
    <row r="11" spans="1:20" x14ac:dyDescent="0.25">
      <c r="A11" s="22">
        <v>9</v>
      </c>
      <c r="B11" s="48" t="s">
        <v>798</v>
      </c>
      <c r="C11" s="48" t="s">
        <v>694</v>
      </c>
      <c r="D11" s="24">
        <v>23</v>
      </c>
      <c r="E11" s="24">
        <v>6</v>
      </c>
      <c r="F11" s="24">
        <v>2000</v>
      </c>
      <c r="G11" s="141" t="s">
        <v>178</v>
      </c>
      <c r="H11" s="16"/>
      <c r="I11" s="16"/>
      <c r="J11" s="28" t="s">
        <v>179</v>
      </c>
      <c r="K11" s="28" t="s">
        <v>180</v>
      </c>
      <c r="L11" s="28" t="s">
        <v>181</v>
      </c>
      <c r="M11" s="4"/>
      <c r="N11" s="59" t="s">
        <v>785</v>
      </c>
      <c r="O11" s="21">
        <v>9</v>
      </c>
      <c r="P11" s="15"/>
    </row>
    <row r="12" spans="1:20" x14ac:dyDescent="0.25">
      <c r="A12" s="22">
        <v>10</v>
      </c>
      <c r="B12" s="31" t="s">
        <v>799</v>
      </c>
      <c r="C12" s="20" t="s">
        <v>690</v>
      </c>
      <c r="D12" s="13" t="s">
        <v>87</v>
      </c>
      <c r="E12" s="13" t="s">
        <v>51</v>
      </c>
      <c r="F12" s="13" t="s">
        <v>25</v>
      </c>
      <c r="G12" s="111" t="s">
        <v>185</v>
      </c>
      <c r="H12" s="17"/>
      <c r="I12" s="17"/>
      <c r="J12" s="28" t="s">
        <v>186</v>
      </c>
      <c r="K12" s="28" t="s">
        <v>187</v>
      </c>
      <c r="L12" s="28" t="s">
        <v>188</v>
      </c>
      <c r="M12" s="4" t="s">
        <v>647</v>
      </c>
      <c r="N12" s="59" t="s">
        <v>785</v>
      </c>
      <c r="O12" s="21">
        <v>10</v>
      </c>
      <c r="P12" s="15"/>
    </row>
    <row r="13" spans="1:20" x14ac:dyDescent="0.25">
      <c r="A13" s="22">
        <v>11</v>
      </c>
      <c r="B13" s="5" t="s">
        <v>800</v>
      </c>
      <c r="C13" s="9" t="s">
        <v>695</v>
      </c>
      <c r="D13" s="13" t="s">
        <v>65</v>
      </c>
      <c r="E13" s="13" t="s">
        <v>51</v>
      </c>
      <c r="F13" s="13" t="s">
        <v>58</v>
      </c>
      <c r="G13" s="111" t="s">
        <v>194</v>
      </c>
      <c r="H13" s="17"/>
      <c r="I13" s="17"/>
      <c r="J13" s="28" t="s">
        <v>195</v>
      </c>
      <c r="K13" s="28" t="s">
        <v>153</v>
      </c>
      <c r="L13" s="28" t="s">
        <v>196</v>
      </c>
      <c r="M13" s="59"/>
      <c r="N13" s="59" t="s">
        <v>785</v>
      </c>
      <c r="O13" s="21">
        <v>11</v>
      </c>
      <c r="P13" s="136" t="s">
        <v>677</v>
      </c>
      <c r="Q13" s="12"/>
      <c r="R13" s="12"/>
      <c r="S13" s="12"/>
      <c r="T13" s="12"/>
    </row>
    <row r="14" spans="1:20" x14ac:dyDescent="0.25">
      <c r="A14" s="22">
        <v>12</v>
      </c>
      <c r="B14" s="31" t="s">
        <v>801</v>
      </c>
      <c r="C14" s="20" t="s">
        <v>696</v>
      </c>
      <c r="D14" s="13" t="s">
        <v>90</v>
      </c>
      <c r="E14" s="13" t="s">
        <v>33</v>
      </c>
      <c r="F14" s="13" t="s">
        <v>25</v>
      </c>
      <c r="G14" s="111" t="s">
        <v>204</v>
      </c>
      <c r="H14" s="17"/>
      <c r="I14" s="17"/>
      <c r="J14" s="28" t="s">
        <v>205</v>
      </c>
      <c r="K14" s="28" t="s">
        <v>206</v>
      </c>
      <c r="L14" s="28" t="s">
        <v>207</v>
      </c>
      <c r="M14" s="4"/>
      <c r="N14" s="59" t="s">
        <v>785</v>
      </c>
      <c r="O14" s="21">
        <v>12</v>
      </c>
      <c r="P14" s="15"/>
    </row>
    <row r="15" spans="1:20" x14ac:dyDescent="0.25">
      <c r="A15" s="22">
        <v>13</v>
      </c>
      <c r="B15" s="55" t="s">
        <v>802</v>
      </c>
      <c r="C15" s="55" t="s">
        <v>697</v>
      </c>
      <c r="D15" s="51" t="s">
        <v>144</v>
      </c>
      <c r="E15" s="51" t="s">
        <v>23</v>
      </c>
      <c r="F15" s="51" t="s">
        <v>25</v>
      </c>
      <c r="G15" s="141" t="s">
        <v>228</v>
      </c>
      <c r="H15" s="16"/>
      <c r="I15" s="16"/>
      <c r="J15" s="51" t="s">
        <v>229</v>
      </c>
      <c r="K15" s="51"/>
      <c r="L15" s="23" t="s">
        <v>230</v>
      </c>
      <c r="M15" s="51"/>
      <c r="N15" s="59" t="s">
        <v>785</v>
      </c>
      <c r="O15" s="53">
        <v>13</v>
      </c>
      <c r="P15" s="15"/>
    </row>
    <row r="16" spans="1:20" x14ac:dyDescent="0.25">
      <c r="A16" s="22">
        <v>14</v>
      </c>
      <c r="B16" s="55" t="s">
        <v>803</v>
      </c>
      <c r="C16" s="55" t="s">
        <v>698</v>
      </c>
      <c r="D16" s="23" t="s">
        <v>33</v>
      </c>
      <c r="E16" s="23" t="s">
        <v>39</v>
      </c>
      <c r="F16" s="23" t="s">
        <v>25</v>
      </c>
      <c r="G16" s="139" t="s">
        <v>231</v>
      </c>
      <c r="H16" s="23"/>
      <c r="I16" s="23"/>
      <c r="J16" s="23" t="s">
        <v>232</v>
      </c>
      <c r="K16" s="23" t="s">
        <v>233</v>
      </c>
      <c r="L16" s="23" t="s">
        <v>234</v>
      </c>
      <c r="M16" s="53"/>
      <c r="N16" s="59" t="s">
        <v>785</v>
      </c>
      <c r="O16" s="21">
        <v>14</v>
      </c>
      <c r="P16" s="136" t="s">
        <v>677</v>
      </c>
      <c r="Q16" s="12"/>
      <c r="R16" s="12"/>
      <c r="S16" s="12"/>
      <c r="T16" s="12"/>
    </row>
    <row r="17" spans="1:20" x14ac:dyDescent="0.25">
      <c r="A17" s="22">
        <v>15</v>
      </c>
      <c r="B17" s="55" t="s">
        <v>804</v>
      </c>
      <c r="C17" s="55" t="s">
        <v>699</v>
      </c>
      <c r="D17" s="51" t="s">
        <v>87</v>
      </c>
      <c r="E17" s="51" t="s">
        <v>33</v>
      </c>
      <c r="F17" s="51" t="s">
        <v>84</v>
      </c>
      <c r="G17" s="139" t="s">
        <v>235</v>
      </c>
      <c r="H17" s="23"/>
      <c r="I17" s="23"/>
      <c r="J17" s="56">
        <v>63730</v>
      </c>
      <c r="K17" s="56" t="s">
        <v>236</v>
      </c>
      <c r="L17" s="54" t="s">
        <v>237</v>
      </c>
      <c r="M17" s="16"/>
      <c r="N17" s="59" t="s">
        <v>785</v>
      </c>
      <c r="O17" s="53">
        <v>15</v>
      </c>
      <c r="P17" s="136"/>
      <c r="Q17" s="12"/>
      <c r="R17" s="12"/>
      <c r="S17" s="12"/>
      <c r="T17" s="12"/>
    </row>
    <row r="18" spans="1:20" x14ac:dyDescent="0.25">
      <c r="A18" s="22">
        <v>16</v>
      </c>
      <c r="B18" s="33" t="s">
        <v>805</v>
      </c>
      <c r="C18" s="8" t="s">
        <v>700</v>
      </c>
      <c r="D18" s="13" t="s">
        <v>39</v>
      </c>
      <c r="E18" s="13" t="s">
        <v>14</v>
      </c>
      <c r="F18" s="13" t="s">
        <v>25</v>
      </c>
      <c r="G18" s="111" t="s">
        <v>243</v>
      </c>
      <c r="H18" s="17"/>
      <c r="I18" s="17"/>
      <c r="J18" s="28" t="s">
        <v>244</v>
      </c>
      <c r="K18" s="28" t="s">
        <v>54</v>
      </c>
      <c r="L18" s="28" t="s">
        <v>242</v>
      </c>
      <c r="M18" s="59"/>
      <c r="N18" s="59" t="s">
        <v>785</v>
      </c>
      <c r="O18" s="21">
        <v>16</v>
      </c>
      <c r="P18" s="136"/>
      <c r="Q18" s="12"/>
      <c r="R18" s="12"/>
      <c r="S18" s="12"/>
      <c r="T18" s="12"/>
    </row>
    <row r="19" spans="1:20" x14ac:dyDescent="0.25">
      <c r="A19" s="22">
        <v>17</v>
      </c>
      <c r="B19" s="5" t="s">
        <v>803</v>
      </c>
      <c r="C19" s="9" t="s">
        <v>701</v>
      </c>
      <c r="D19" s="13" t="s">
        <v>76</v>
      </c>
      <c r="E19" s="13" t="s">
        <v>33</v>
      </c>
      <c r="F19" s="13" t="s">
        <v>95</v>
      </c>
      <c r="G19" s="111" t="s">
        <v>245</v>
      </c>
      <c r="H19" s="17"/>
      <c r="I19" s="17"/>
      <c r="J19" s="28" t="s">
        <v>246</v>
      </c>
      <c r="K19" s="28" t="s">
        <v>247</v>
      </c>
      <c r="L19" s="28" t="s">
        <v>248</v>
      </c>
      <c r="M19" s="59"/>
      <c r="N19" s="59" t="s">
        <v>785</v>
      </c>
      <c r="O19" s="21">
        <v>17</v>
      </c>
      <c r="P19" s="136"/>
      <c r="Q19" s="12"/>
      <c r="R19" s="12"/>
      <c r="S19" s="12"/>
      <c r="T19" s="12"/>
    </row>
    <row r="20" spans="1:20" x14ac:dyDescent="0.25">
      <c r="A20" s="22">
        <v>18</v>
      </c>
      <c r="B20" s="5" t="s">
        <v>806</v>
      </c>
      <c r="C20" s="9" t="s">
        <v>702</v>
      </c>
      <c r="D20" s="13" t="s">
        <v>71</v>
      </c>
      <c r="E20" s="13" t="s">
        <v>38</v>
      </c>
      <c r="F20" s="13" t="s">
        <v>25</v>
      </c>
      <c r="G20" s="111" t="s">
        <v>249</v>
      </c>
      <c r="H20" s="17"/>
      <c r="I20" s="17"/>
      <c r="J20" s="28" t="s">
        <v>250</v>
      </c>
      <c r="K20" s="28" t="s">
        <v>251</v>
      </c>
      <c r="L20" s="28" t="s">
        <v>252</v>
      </c>
      <c r="M20" s="59"/>
      <c r="N20" s="59" t="s">
        <v>785</v>
      </c>
      <c r="O20" s="21">
        <v>18</v>
      </c>
      <c r="P20" s="136"/>
      <c r="Q20" s="12"/>
      <c r="R20" s="12"/>
      <c r="S20" s="12"/>
      <c r="T20" s="12"/>
    </row>
    <row r="21" spans="1:20" x14ac:dyDescent="0.25">
      <c r="A21" s="22">
        <v>19</v>
      </c>
      <c r="B21" s="5" t="s">
        <v>807</v>
      </c>
      <c r="C21" s="9" t="s">
        <v>687</v>
      </c>
      <c r="D21" s="13" t="s">
        <v>51</v>
      </c>
      <c r="E21" s="13" t="s">
        <v>14</v>
      </c>
      <c r="F21" s="13" t="s">
        <v>16</v>
      </c>
      <c r="G21" s="111" t="s">
        <v>253</v>
      </c>
      <c r="H21" s="17"/>
      <c r="I21" s="17"/>
      <c r="J21" s="28" t="s">
        <v>254</v>
      </c>
      <c r="K21" s="28" t="s">
        <v>255</v>
      </c>
      <c r="L21" s="28" t="s">
        <v>256</v>
      </c>
      <c r="M21" s="59"/>
      <c r="N21" s="59" t="s">
        <v>785</v>
      </c>
      <c r="O21" s="21">
        <v>19</v>
      </c>
      <c r="P21" s="136"/>
      <c r="Q21" s="12"/>
      <c r="R21" s="12"/>
      <c r="S21" s="12"/>
      <c r="T21" s="12"/>
    </row>
    <row r="22" spans="1:20" x14ac:dyDescent="0.25">
      <c r="A22" s="22">
        <v>20</v>
      </c>
      <c r="B22" s="5" t="s">
        <v>808</v>
      </c>
      <c r="C22" s="9" t="s">
        <v>703</v>
      </c>
      <c r="D22" s="13" t="s">
        <v>175</v>
      </c>
      <c r="E22" s="13" t="s">
        <v>38</v>
      </c>
      <c r="F22" s="13" t="s">
        <v>84</v>
      </c>
      <c r="G22" s="111" t="s">
        <v>257</v>
      </c>
      <c r="H22" s="17"/>
      <c r="I22" s="17"/>
      <c r="J22" s="28" t="s">
        <v>258</v>
      </c>
      <c r="K22" s="28" t="s">
        <v>259</v>
      </c>
      <c r="L22" s="28" t="s">
        <v>260</v>
      </c>
      <c r="M22" s="59"/>
      <c r="N22" s="59" t="s">
        <v>785</v>
      </c>
      <c r="O22" s="21">
        <v>20</v>
      </c>
      <c r="P22" s="136"/>
      <c r="Q22" s="12"/>
      <c r="R22" s="12"/>
      <c r="S22" s="12"/>
      <c r="T22" s="12"/>
    </row>
    <row r="23" spans="1:20" x14ac:dyDescent="0.25">
      <c r="A23" s="22">
        <v>21</v>
      </c>
      <c r="B23" s="5" t="s">
        <v>809</v>
      </c>
      <c r="C23" s="9" t="s">
        <v>704</v>
      </c>
      <c r="D23" s="13" t="s">
        <v>144</v>
      </c>
      <c r="E23" s="13" t="s">
        <v>51</v>
      </c>
      <c r="F23" s="13" t="s">
        <v>189</v>
      </c>
      <c r="G23" s="111" t="s">
        <v>261</v>
      </c>
      <c r="H23" s="17"/>
      <c r="I23" s="17"/>
      <c r="J23" s="28" t="s">
        <v>262</v>
      </c>
      <c r="K23" s="28" t="s">
        <v>263</v>
      </c>
      <c r="L23" s="28" t="s">
        <v>264</v>
      </c>
      <c r="M23" s="59"/>
      <c r="N23" s="59" t="s">
        <v>785</v>
      </c>
      <c r="O23" s="21">
        <v>21</v>
      </c>
      <c r="P23" s="136"/>
      <c r="Q23" s="12"/>
      <c r="R23" s="12"/>
      <c r="S23" s="12"/>
      <c r="T23" s="12"/>
    </row>
    <row r="24" spans="1:20" x14ac:dyDescent="0.25">
      <c r="A24" s="22">
        <v>22</v>
      </c>
      <c r="B24" s="5" t="s">
        <v>810</v>
      </c>
      <c r="C24" s="9" t="s">
        <v>705</v>
      </c>
      <c r="D24" s="13" t="s">
        <v>51</v>
      </c>
      <c r="E24" s="13" t="s">
        <v>57</v>
      </c>
      <c r="F24" s="13" t="s">
        <v>84</v>
      </c>
      <c r="G24" s="111" t="s">
        <v>265</v>
      </c>
      <c r="H24" s="17"/>
      <c r="I24" s="17"/>
      <c r="J24" s="28" t="s">
        <v>266</v>
      </c>
      <c r="K24" s="28" t="s">
        <v>267</v>
      </c>
      <c r="L24" s="28" t="s">
        <v>268</v>
      </c>
      <c r="M24" s="59"/>
      <c r="N24" s="59" t="s">
        <v>785</v>
      </c>
      <c r="O24" s="21">
        <v>22</v>
      </c>
      <c r="P24" s="136"/>
      <c r="Q24" s="12"/>
      <c r="R24" s="12"/>
      <c r="S24" s="12"/>
      <c r="T24" s="12"/>
    </row>
    <row r="25" spans="1:20" x14ac:dyDescent="0.25">
      <c r="A25" s="22">
        <v>23</v>
      </c>
      <c r="B25" s="5" t="s">
        <v>811</v>
      </c>
      <c r="C25" s="9" t="s">
        <v>706</v>
      </c>
      <c r="D25" s="13" t="s">
        <v>45</v>
      </c>
      <c r="E25" s="13" t="s">
        <v>33</v>
      </c>
      <c r="F25" s="13" t="s">
        <v>16</v>
      </c>
      <c r="G25" s="111" t="s">
        <v>269</v>
      </c>
      <c r="H25" s="17"/>
      <c r="I25" s="17"/>
      <c r="J25" s="28" t="s">
        <v>270</v>
      </c>
      <c r="K25" s="28" t="s">
        <v>106</v>
      </c>
      <c r="L25" s="28" t="s">
        <v>271</v>
      </c>
      <c r="M25" s="59"/>
      <c r="N25" s="59" t="s">
        <v>785</v>
      </c>
      <c r="O25" s="21">
        <v>23</v>
      </c>
      <c r="P25" s="136"/>
      <c r="Q25" s="12"/>
      <c r="R25" s="12"/>
      <c r="S25" s="12"/>
      <c r="T25" s="12"/>
    </row>
    <row r="26" spans="1:20" x14ac:dyDescent="0.25">
      <c r="A26" s="22">
        <v>24</v>
      </c>
      <c r="B26" s="5" t="s">
        <v>812</v>
      </c>
      <c r="C26" s="9" t="s">
        <v>707</v>
      </c>
      <c r="D26" s="13" t="s">
        <v>17</v>
      </c>
      <c r="E26" s="13" t="s">
        <v>51</v>
      </c>
      <c r="F26" s="13" t="s">
        <v>84</v>
      </c>
      <c r="G26" s="111" t="s">
        <v>305</v>
      </c>
      <c r="H26" s="17"/>
      <c r="I26" s="17"/>
      <c r="J26" s="28" t="s">
        <v>306</v>
      </c>
      <c r="K26" s="28" t="s">
        <v>307</v>
      </c>
      <c r="L26" s="28" t="s">
        <v>308</v>
      </c>
      <c r="M26" s="59"/>
      <c r="N26" s="59" t="s">
        <v>785</v>
      </c>
      <c r="O26" s="21">
        <v>24</v>
      </c>
      <c r="P26" s="136"/>
      <c r="Q26" s="12"/>
      <c r="R26" s="12"/>
      <c r="S26" s="12"/>
      <c r="T26" s="12"/>
    </row>
    <row r="27" spans="1:20" x14ac:dyDescent="0.25">
      <c r="A27" s="22">
        <v>25</v>
      </c>
      <c r="B27" s="5" t="s">
        <v>813</v>
      </c>
      <c r="C27" s="9" t="s">
        <v>708</v>
      </c>
      <c r="D27" s="13" t="s">
        <v>39</v>
      </c>
      <c r="E27" s="13" t="s">
        <v>14</v>
      </c>
      <c r="F27" s="13" t="s">
        <v>84</v>
      </c>
      <c r="G27" s="111" t="s">
        <v>309</v>
      </c>
      <c r="H27" s="17"/>
      <c r="I27" s="17"/>
      <c r="J27" s="28" t="s">
        <v>310</v>
      </c>
      <c r="K27" s="28" t="s">
        <v>311</v>
      </c>
      <c r="L27" s="28" t="s">
        <v>312</v>
      </c>
      <c r="M27" s="59"/>
      <c r="N27" s="59" t="s">
        <v>785</v>
      </c>
      <c r="O27" s="21">
        <v>25</v>
      </c>
      <c r="P27" s="136" t="s">
        <v>678</v>
      </c>
      <c r="Q27" s="12"/>
      <c r="R27" s="12"/>
      <c r="S27" s="12"/>
      <c r="T27" s="12"/>
    </row>
    <row r="28" spans="1:20" x14ac:dyDescent="0.25">
      <c r="A28" s="22">
        <v>26</v>
      </c>
      <c r="B28" s="5" t="s">
        <v>814</v>
      </c>
      <c r="C28" s="14" t="s">
        <v>709</v>
      </c>
      <c r="D28" s="13" t="s">
        <v>23</v>
      </c>
      <c r="E28" s="13" t="s">
        <v>33</v>
      </c>
      <c r="F28" s="13" t="s">
        <v>25</v>
      </c>
      <c r="G28" s="111" t="s">
        <v>313</v>
      </c>
      <c r="H28" s="17"/>
      <c r="I28" s="17"/>
      <c r="J28" s="28" t="s">
        <v>314</v>
      </c>
      <c r="K28" s="28" t="s">
        <v>224</v>
      </c>
      <c r="L28" s="28" t="s">
        <v>315</v>
      </c>
      <c r="M28" s="59"/>
      <c r="N28" s="59" t="s">
        <v>785</v>
      </c>
      <c r="O28" s="21">
        <v>26</v>
      </c>
      <c r="P28" s="136" t="s">
        <v>679</v>
      </c>
      <c r="Q28" s="12"/>
      <c r="R28" s="12"/>
      <c r="S28" s="12"/>
      <c r="T28" s="12"/>
    </row>
    <row r="29" spans="1:20" x14ac:dyDescent="0.25">
      <c r="A29" s="22">
        <v>27</v>
      </c>
      <c r="B29" s="49" t="s">
        <v>815</v>
      </c>
      <c r="C29" s="49" t="s">
        <v>710</v>
      </c>
      <c r="D29" s="23" t="s">
        <v>90</v>
      </c>
      <c r="E29" s="23" t="s">
        <v>24</v>
      </c>
      <c r="F29" s="23" t="s">
        <v>84</v>
      </c>
      <c r="G29" s="139" t="s">
        <v>417</v>
      </c>
      <c r="H29" s="23"/>
      <c r="I29" s="23"/>
      <c r="J29" s="23" t="s">
        <v>419</v>
      </c>
      <c r="K29" s="23" t="s">
        <v>420</v>
      </c>
      <c r="L29" s="23" t="s">
        <v>418</v>
      </c>
      <c r="M29" s="53"/>
      <c r="N29" s="59" t="s">
        <v>785</v>
      </c>
      <c r="O29" s="53">
        <v>27</v>
      </c>
      <c r="P29" s="136"/>
      <c r="Q29" s="12"/>
      <c r="R29" s="12"/>
      <c r="S29" s="12"/>
      <c r="T29" s="12"/>
    </row>
    <row r="30" spans="1:20" x14ac:dyDescent="0.25">
      <c r="A30" s="22">
        <v>28</v>
      </c>
      <c r="B30" s="15" t="s">
        <v>816</v>
      </c>
      <c r="C30" s="15" t="s">
        <v>711</v>
      </c>
      <c r="D30" s="17" t="s">
        <v>57</v>
      </c>
      <c r="E30" s="17" t="s">
        <v>33</v>
      </c>
      <c r="F30" s="17" t="s">
        <v>25</v>
      </c>
      <c r="G30" s="132" t="s">
        <v>421</v>
      </c>
      <c r="H30" s="17"/>
      <c r="I30" s="17"/>
      <c r="J30" s="17" t="s">
        <v>422</v>
      </c>
      <c r="K30" s="17" t="s">
        <v>423</v>
      </c>
      <c r="L30" s="17" t="s">
        <v>424</v>
      </c>
      <c r="M30" s="17"/>
      <c r="N30" s="59" t="s">
        <v>785</v>
      </c>
      <c r="O30" s="17" t="s">
        <v>174</v>
      </c>
      <c r="P30" s="15"/>
    </row>
    <row r="31" spans="1:20" x14ac:dyDescent="0.25">
      <c r="A31" s="22">
        <v>29</v>
      </c>
      <c r="B31" s="15" t="s">
        <v>817</v>
      </c>
      <c r="C31" s="15" t="s">
        <v>712</v>
      </c>
      <c r="D31" s="17" t="s">
        <v>90</v>
      </c>
      <c r="E31" s="17" t="s">
        <v>71</v>
      </c>
      <c r="F31" s="17" t="s">
        <v>16</v>
      </c>
      <c r="G31" s="132" t="s">
        <v>425</v>
      </c>
      <c r="H31" s="17"/>
      <c r="I31" s="17"/>
      <c r="J31" s="17" t="s">
        <v>426</v>
      </c>
      <c r="K31" s="17" t="s">
        <v>427</v>
      </c>
      <c r="L31" s="17" t="s">
        <v>428</v>
      </c>
      <c r="M31" s="17" t="s">
        <v>647</v>
      </c>
      <c r="N31" s="59" t="s">
        <v>785</v>
      </c>
      <c r="O31" s="21">
        <v>29</v>
      </c>
      <c r="P31" s="15"/>
    </row>
    <row r="32" spans="1:20" x14ac:dyDescent="0.25">
      <c r="A32" s="22">
        <v>30</v>
      </c>
      <c r="B32" s="15" t="s">
        <v>818</v>
      </c>
      <c r="C32" s="15" t="s">
        <v>687</v>
      </c>
      <c r="D32" s="17" t="s">
        <v>87</v>
      </c>
      <c r="E32" s="17" t="s">
        <v>94</v>
      </c>
      <c r="F32" s="17" t="s">
        <v>16</v>
      </c>
      <c r="G32" s="132" t="s">
        <v>429</v>
      </c>
      <c r="H32" s="17"/>
      <c r="I32" s="17"/>
      <c r="J32" s="17" t="s">
        <v>430</v>
      </c>
      <c r="K32" s="17" t="s">
        <v>19</v>
      </c>
      <c r="L32" s="17" t="s">
        <v>431</v>
      </c>
      <c r="M32" s="17" t="s">
        <v>647</v>
      </c>
      <c r="N32" s="59" t="s">
        <v>785</v>
      </c>
      <c r="O32" s="53">
        <v>30</v>
      </c>
      <c r="P32" s="15"/>
    </row>
    <row r="33" spans="1:16" x14ac:dyDescent="0.25">
      <c r="A33" s="22">
        <v>31</v>
      </c>
      <c r="B33" s="15" t="s">
        <v>819</v>
      </c>
      <c r="C33" s="15" t="s">
        <v>713</v>
      </c>
      <c r="D33" s="17" t="s">
        <v>45</v>
      </c>
      <c r="E33" s="17" t="s">
        <v>94</v>
      </c>
      <c r="F33" s="17" t="s">
        <v>164</v>
      </c>
      <c r="G33" s="132" t="s">
        <v>433</v>
      </c>
      <c r="H33" s="17"/>
      <c r="I33" s="17"/>
      <c r="J33" s="17" t="s">
        <v>434</v>
      </c>
      <c r="K33" s="17" t="s">
        <v>180</v>
      </c>
      <c r="L33" s="17" t="s">
        <v>432</v>
      </c>
      <c r="M33" s="17"/>
      <c r="N33" s="59" t="s">
        <v>785</v>
      </c>
      <c r="O33" s="21">
        <v>31</v>
      </c>
      <c r="P33" s="15" t="s">
        <v>678</v>
      </c>
    </row>
    <row r="34" spans="1:16" x14ac:dyDescent="0.25">
      <c r="A34" s="22">
        <v>32</v>
      </c>
      <c r="B34" s="15" t="s">
        <v>820</v>
      </c>
      <c r="C34" s="15" t="s">
        <v>707</v>
      </c>
      <c r="D34" s="17" t="s">
        <v>14</v>
      </c>
      <c r="E34" s="17" t="s">
        <v>51</v>
      </c>
      <c r="F34" s="17" t="s">
        <v>34</v>
      </c>
      <c r="G34" s="132" t="s">
        <v>435</v>
      </c>
      <c r="H34" s="17"/>
      <c r="I34" s="17"/>
      <c r="J34" s="17" t="s">
        <v>436</v>
      </c>
      <c r="K34" s="17" t="s">
        <v>437</v>
      </c>
      <c r="L34" s="17" t="s">
        <v>438</v>
      </c>
      <c r="M34" s="17"/>
      <c r="N34" s="59" t="s">
        <v>785</v>
      </c>
      <c r="O34" s="53">
        <v>32</v>
      </c>
      <c r="P34" s="15"/>
    </row>
    <row r="35" spans="1:16" x14ac:dyDescent="0.25">
      <c r="A35" s="22">
        <v>33</v>
      </c>
      <c r="B35" s="15" t="s">
        <v>821</v>
      </c>
      <c r="C35" s="15" t="s">
        <v>704</v>
      </c>
      <c r="D35" s="17" t="s">
        <v>70</v>
      </c>
      <c r="E35" s="17" t="s">
        <v>71</v>
      </c>
      <c r="F35" s="17" t="s">
        <v>58</v>
      </c>
      <c r="G35" s="132" t="s">
        <v>439</v>
      </c>
      <c r="H35" s="17"/>
      <c r="I35" s="17"/>
      <c r="J35" s="17" t="s">
        <v>440</v>
      </c>
      <c r="K35" s="17" t="s">
        <v>121</v>
      </c>
      <c r="L35" s="17" t="s">
        <v>441</v>
      </c>
      <c r="M35" s="17"/>
      <c r="N35" s="59" t="s">
        <v>785</v>
      </c>
      <c r="O35" s="21">
        <v>33</v>
      </c>
      <c r="P35" s="15" t="s">
        <v>677</v>
      </c>
    </row>
    <row r="36" spans="1:16" x14ac:dyDescent="0.25">
      <c r="A36" s="22">
        <v>34</v>
      </c>
      <c r="B36" s="15" t="s">
        <v>822</v>
      </c>
      <c r="C36" s="15" t="s">
        <v>714</v>
      </c>
      <c r="D36" s="17" t="s">
        <v>70</v>
      </c>
      <c r="E36" s="17" t="s">
        <v>57</v>
      </c>
      <c r="F36" s="17" t="s">
        <v>58</v>
      </c>
      <c r="G36" s="132" t="s">
        <v>442</v>
      </c>
      <c r="H36" s="17"/>
      <c r="I36" s="17"/>
      <c r="J36" s="17" t="s">
        <v>443</v>
      </c>
      <c r="K36" s="17" t="s">
        <v>444</v>
      </c>
      <c r="L36" s="17" t="s">
        <v>445</v>
      </c>
      <c r="M36" s="17"/>
      <c r="N36" s="59" t="s">
        <v>785</v>
      </c>
      <c r="O36" s="53">
        <v>34</v>
      </c>
      <c r="P36" s="15"/>
    </row>
    <row r="37" spans="1:16" x14ac:dyDescent="0.25">
      <c r="A37" s="22">
        <v>35</v>
      </c>
      <c r="B37" s="15" t="s">
        <v>823</v>
      </c>
      <c r="C37" s="15" t="s">
        <v>715</v>
      </c>
      <c r="D37" s="22">
        <v>11</v>
      </c>
      <c r="E37" s="22">
        <v>5</v>
      </c>
      <c r="F37" s="22">
        <v>1998</v>
      </c>
      <c r="G37" s="132" t="s">
        <v>446</v>
      </c>
      <c r="H37" s="17"/>
      <c r="I37" s="17"/>
      <c r="J37" s="17">
        <v>67406</v>
      </c>
      <c r="K37" s="17" t="s">
        <v>206</v>
      </c>
      <c r="L37" s="17">
        <v>367377506</v>
      </c>
      <c r="M37" s="22"/>
      <c r="N37" s="59" t="s">
        <v>785</v>
      </c>
      <c r="O37" s="22">
        <v>35</v>
      </c>
      <c r="P37" s="15"/>
    </row>
    <row r="38" spans="1:16" x14ac:dyDescent="0.25">
      <c r="A38" s="22">
        <v>36</v>
      </c>
      <c r="B38" s="15" t="s">
        <v>792</v>
      </c>
      <c r="C38" s="15" t="s">
        <v>716</v>
      </c>
      <c r="D38" s="22">
        <v>16</v>
      </c>
      <c r="E38" s="22">
        <v>7</v>
      </c>
      <c r="F38" s="22">
        <v>1996</v>
      </c>
      <c r="G38" s="132" t="s">
        <v>447</v>
      </c>
      <c r="H38" s="17"/>
      <c r="I38" s="17"/>
      <c r="J38" s="17" t="s">
        <v>448</v>
      </c>
      <c r="K38" s="17" t="s">
        <v>449</v>
      </c>
      <c r="L38" s="17" t="s">
        <v>450</v>
      </c>
      <c r="M38" s="22"/>
      <c r="N38" s="59" t="s">
        <v>785</v>
      </c>
      <c r="O38" s="22">
        <v>36</v>
      </c>
      <c r="P38" s="15"/>
    </row>
    <row r="39" spans="1:16" x14ac:dyDescent="0.25">
      <c r="A39" s="22">
        <v>37</v>
      </c>
      <c r="B39" s="15" t="s">
        <v>824</v>
      </c>
      <c r="C39" s="15" t="s">
        <v>717</v>
      </c>
      <c r="D39" s="17" t="s">
        <v>23</v>
      </c>
      <c r="E39" s="138" t="s">
        <v>51</v>
      </c>
      <c r="F39" s="17" t="s">
        <v>84</v>
      </c>
      <c r="G39" s="132" t="s">
        <v>451</v>
      </c>
      <c r="H39" s="17"/>
      <c r="I39" s="17"/>
      <c r="J39" s="17" t="s">
        <v>452</v>
      </c>
      <c r="K39" s="17" t="s">
        <v>453</v>
      </c>
      <c r="L39" s="17" t="s">
        <v>454</v>
      </c>
      <c r="M39" s="17"/>
      <c r="N39" s="59" t="s">
        <v>785</v>
      </c>
      <c r="O39" s="17" t="s">
        <v>320</v>
      </c>
      <c r="P39" s="15"/>
    </row>
    <row r="40" spans="1:16" x14ac:dyDescent="0.25">
      <c r="A40" s="22">
        <v>38</v>
      </c>
      <c r="B40" s="15" t="s">
        <v>825</v>
      </c>
      <c r="C40" s="15" t="s">
        <v>718</v>
      </c>
      <c r="D40" s="17" t="s">
        <v>57</v>
      </c>
      <c r="E40" s="17" t="s">
        <v>23</v>
      </c>
      <c r="F40" s="17" t="s">
        <v>25</v>
      </c>
      <c r="G40" s="132" t="s">
        <v>455</v>
      </c>
      <c r="H40" s="17"/>
      <c r="I40" s="17"/>
      <c r="J40" s="17" t="s">
        <v>456</v>
      </c>
      <c r="K40" s="17" t="s">
        <v>54</v>
      </c>
      <c r="L40" s="17" t="s">
        <v>457</v>
      </c>
      <c r="M40" s="17"/>
      <c r="N40" s="59" t="s">
        <v>785</v>
      </c>
      <c r="O40" s="17" t="s">
        <v>321</v>
      </c>
      <c r="P40" s="15"/>
    </row>
    <row r="41" spans="1:16" x14ac:dyDescent="0.25">
      <c r="A41" s="22">
        <v>39</v>
      </c>
      <c r="B41" s="15" t="s">
        <v>826</v>
      </c>
      <c r="C41" s="15" t="s">
        <v>719</v>
      </c>
      <c r="D41" s="17" t="s">
        <v>145</v>
      </c>
      <c r="E41" s="17" t="s">
        <v>65</v>
      </c>
      <c r="F41" s="17" t="s">
        <v>84</v>
      </c>
      <c r="G41" s="132" t="s">
        <v>458</v>
      </c>
      <c r="H41" s="17"/>
      <c r="I41" s="17"/>
      <c r="J41" s="17" t="s">
        <v>459</v>
      </c>
      <c r="K41" s="17" t="s">
        <v>460</v>
      </c>
      <c r="L41" s="17" t="s">
        <v>461</v>
      </c>
      <c r="M41" s="17"/>
      <c r="N41" s="59" t="s">
        <v>785</v>
      </c>
      <c r="O41" s="17" t="s">
        <v>322</v>
      </c>
      <c r="P41" s="15"/>
    </row>
    <row r="42" spans="1:16" x14ac:dyDescent="0.25">
      <c r="A42" s="22">
        <v>40</v>
      </c>
      <c r="B42" s="15" t="s">
        <v>827</v>
      </c>
      <c r="C42" s="137" t="s">
        <v>720</v>
      </c>
      <c r="D42" s="17" t="s">
        <v>144</v>
      </c>
      <c r="E42" s="17" t="s">
        <v>71</v>
      </c>
      <c r="F42" s="17" t="s">
        <v>58</v>
      </c>
      <c r="G42" s="132" t="s">
        <v>487</v>
      </c>
      <c r="H42" s="17"/>
      <c r="I42" s="17"/>
      <c r="J42" s="17" t="s">
        <v>488</v>
      </c>
      <c r="K42" s="17" t="s">
        <v>489</v>
      </c>
      <c r="L42" s="17" t="s">
        <v>490</v>
      </c>
      <c r="M42" s="17"/>
      <c r="N42" s="59" t="s">
        <v>785</v>
      </c>
      <c r="O42" s="17" t="s">
        <v>323</v>
      </c>
      <c r="P42" s="15"/>
    </row>
    <row r="43" spans="1:16" x14ac:dyDescent="0.25">
      <c r="A43" s="22">
        <v>41</v>
      </c>
      <c r="B43" s="15" t="s">
        <v>828</v>
      </c>
      <c r="C43" s="15" t="s">
        <v>721</v>
      </c>
      <c r="D43" s="17">
        <v>22</v>
      </c>
      <c r="E43" s="17">
        <v>3</v>
      </c>
      <c r="F43" s="17">
        <v>1995</v>
      </c>
      <c r="G43" s="132" t="s">
        <v>495</v>
      </c>
      <c r="H43" s="17"/>
      <c r="I43" s="17"/>
      <c r="J43" s="17" t="s">
        <v>491</v>
      </c>
      <c r="K43" s="17" t="s">
        <v>492</v>
      </c>
      <c r="L43" s="17" t="s">
        <v>493</v>
      </c>
      <c r="M43" s="17" t="s">
        <v>647</v>
      </c>
      <c r="N43" s="59" t="s">
        <v>785</v>
      </c>
      <c r="O43" s="17" t="s">
        <v>324</v>
      </c>
      <c r="P43" s="15" t="s">
        <v>676</v>
      </c>
    </row>
    <row r="44" spans="1:16" x14ac:dyDescent="0.25">
      <c r="A44" s="22">
        <v>42</v>
      </c>
      <c r="B44" s="15" t="s">
        <v>803</v>
      </c>
      <c r="C44" s="15" t="s">
        <v>722</v>
      </c>
      <c r="D44" s="17" t="s">
        <v>33</v>
      </c>
      <c r="E44" s="17" t="s">
        <v>33</v>
      </c>
      <c r="F44" s="17" t="s">
        <v>84</v>
      </c>
      <c r="G44" s="132" t="s">
        <v>494</v>
      </c>
      <c r="H44" s="17"/>
      <c r="I44" s="17"/>
      <c r="J44" s="17" t="s">
        <v>496</v>
      </c>
      <c r="K44" s="17" t="s">
        <v>497</v>
      </c>
      <c r="L44" s="17" t="s">
        <v>498</v>
      </c>
      <c r="M44" s="17"/>
      <c r="N44" s="59" t="s">
        <v>785</v>
      </c>
      <c r="O44" s="17" t="s">
        <v>325</v>
      </c>
      <c r="P44" s="15"/>
    </row>
    <row r="45" spans="1:16" x14ac:dyDescent="0.25">
      <c r="A45" s="22">
        <v>43</v>
      </c>
      <c r="B45" s="15" t="s">
        <v>829</v>
      </c>
      <c r="C45" s="15" t="s">
        <v>716</v>
      </c>
      <c r="D45" s="17" t="s">
        <v>17</v>
      </c>
      <c r="E45" s="22">
        <v>12</v>
      </c>
      <c r="F45" s="22">
        <v>1996</v>
      </c>
      <c r="G45" s="132" t="s">
        <v>633</v>
      </c>
      <c r="H45" s="17"/>
      <c r="I45" s="17"/>
      <c r="J45" s="22">
        <v>56864</v>
      </c>
      <c r="K45" s="22" t="s">
        <v>632</v>
      </c>
      <c r="L45" s="17" t="s">
        <v>635</v>
      </c>
      <c r="M45" s="17"/>
      <c r="N45" s="59" t="s">
        <v>785</v>
      </c>
      <c r="O45" s="17" t="s">
        <v>326</v>
      </c>
      <c r="P45" s="15"/>
    </row>
    <row r="46" spans="1:16" x14ac:dyDescent="0.25">
      <c r="A46" s="22">
        <v>44</v>
      </c>
      <c r="B46" s="15" t="s">
        <v>830</v>
      </c>
      <c r="C46" s="15" t="s">
        <v>723</v>
      </c>
      <c r="D46" s="17" t="s">
        <v>57</v>
      </c>
      <c r="E46" s="17" t="s">
        <v>33</v>
      </c>
      <c r="F46" s="17">
        <v>1997</v>
      </c>
      <c r="G46" s="132" t="s">
        <v>634</v>
      </c>
      <c r="H46" s="17"/>
      <c r="I46" s="17"/>
      <c r="J46" s="22">
        <v>62968</v>
      </c>
      <c r="K46" s="22" t="s">
        <v>460</v>
      </c>
      <c r="L46" s="17" t="s">
        <v>636</v>
      </c>
      <c r="M46" s="17"/>
      <c r="N46" s="59" t="s">
        <v>785</v>
      </c>
      <c r="O46" s="17" t="s">
        <v>327</v>
      </c>
      <c r="P46" s="15"/>
    </row>
    <row r="47" spans="1:16" ht="14.25" customHeight="1" x14ac:dyDescent="0.25">
      <c r="A47" s="22">
        <v>45</v>
      </c>
      <c r="B47" s="15" t="s">
        <v>831</v>
      </c>
      <c r="C47" s="15" t="s">
        <v>724</v>
      </c>
      <c r="D47" s="17" t="s">
        <v>173</v>
      </c>
      <c r="E47" s="17" t="s">
        <v>33</v>
      </c>
      <c r="F47" s="17" t="s">
        <v>25</v>
      </c>
      <c r="G47" s="132" t="s">
        <v>637</v>
      </c>
      <c r="H47" s="17"/>
      <c r="I47" s="17"/>
      <c r="J47" s="22">
        <v>67064</v>
      </c>
      <c r="K47" s="22" t="s">
        <v>206</v>
      </c>
      <c r="L47" s="17" t="s">
        <v>638</v>
      </c>
      <c r="M47" s="17" t="s">
        <v>44</v>
      </c>
      <c r="N47" s="59" t="s">
        <v>785</v>
      </c>
      <c r="O47" s="17" t="s">
        <v>328</v>
      </c>
      <c r="P47" s="15"/>
    </row>
    <row r="48" spans="1:16" x14ac:dyDescent="0.25">
      <c r="A48" s="17" t="s">
        <v>329</v>
      </c>
      <c r="B48" s="55" t="s">
        <v>832</v>
      </c>
      <c r="C48" s="55" t="s">
        <v>706</v>
      </c>
      <c r="D48" s="51" t="s">
        <v>177</v>
      </c>
      <c r="E48" s="51" t="s">
        <v>71</v>
      </c>
      <c r="F48" s="51" t="s">
        <v>16</v>
      </c>
      <c r="G48" s="139" t="s">
        <v>402</v>
      </c>
      <c r="H48" s="23"/>
      <c r="I48" s="23"/>
      <c r="J48" s="56">
        <v>82382</v>
      </c>
      <c r="K48" s="56" t="s">
        <v>385</v>
      </c>
      <c r="L48" s="54" t="s">
        <v>403</v>
      </c>
      <c r="M48" s="16"/>
      <c r="N48" s="59" t="s">
        <v>785</v>
      </c>
      <c r="O48" s="17" t="s">
        <v>329</v>
      </c>
      <c r="P48" s="15"/>
    </row>
    <row r="49" spans="4:15" x14ac:dyDescent="0.25"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</row>
  </sheetData>
  <autoFilter ref="A2:T48"/>
  <sortState ref="A4:L97">
    <sortCondition ref="C4:C97"/>
  </sortState>
  <mergeCells count="1">
    <mergeCell ref="A1:M1"/>
  </mergeCells>
  <conditionalFormatting sqref="G3:I7 G12:I13 G18:I28">
    <cfRule type="duplicateValues" dxfId="41" priority="263"/>
  </conditionalFormatting>
  <conditionalFormatting sqref="G10:I10">
    <cfRule type="duplicateValues" dxfId="40" priority="7"/>
  </conditionalFormatting>
  <conditionalFormatting sqref="G11:I11">
    <cfRule type="duplicateValues" dxfId="39" priority="6"/>
  </conditionalFormatting>
  <conditionalFormatting sqref="G14:I14">
    <cfRule type="duplicateValues" dxfId="38" priority="5"/>
  </conditionalFormatting>
  <conditionalFormatting sqref="G16:I17">
    <cfRule type="duplicateValues" dxfId="37" priority="4"/>
  </conditionalFormatting>
  <conditionalFormatting sqref="L15">
    <cfRule type="duplicateValues" dxfId="36" priority="3"/>
  </conditionalFormatting>
  <conditionalFormatting sqref="G29:I29">
    <cfRule type="duplicateValues" dxfId="35" priority="2"/>
  </conditionalFormatting>
  <conditionalFormatting sqref="G48:I48">
    <cfRule type="duplicateValues" dxfId="34" priority="1"/>
  </conditionalFormatting>
  <pageMargins left="0.7" right="0.7" top="0.5" bottom="0.5" header="0" footer="0"/>
  <pageSetup paperSize="9" scale="8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4"/>
  <sheetViews>
    <sheetView tabSelected="1" topLeftCell="A3" workbookViewId="0">
      <selection activeCell="B11" sqref="B11"/>
    </sheetView>
  </sheetViews>
  <sheetFormatPr defaultRowHeight="15.75" x14ac:dyDescent="0.25"/>
  <cols>
    <col min="1" max="1" width="13.875" bestFit="1" customWidth="1"/>
    <col min="2" max="2" width="11.75" bestFit="1" customWidth="1"/>
  </cols>
  <sheetData>
    <row r="3" spans="1:2" x14ac:dyDescent="0.25">
      <c r="A3" s="151" t="s">
        <v>988</v>
      </c>
      <c r="B3" t="s">
        <v>987</v>
      </c>
    </row>
    <row r="4" spans="1:2" x14ac:dyDescent="0.25">
      <c r="A4" s="152" t="s">
        <v>990</v>
      </c>
      <c r="B4" s="150">
        <v>86</v>
      </c>
    </row>
    <row r="5" spans="1:2" x14ac:dyDescent="0.25">
      <c r="A5" s="153" t="s">
        <v>983</v>
      </c>
      <c r="B5" s="150">
        <v>24</v>
      </c>
    </row>
    <row r="6" spans="1:2" x14ac:dyDescent="0.25">
      <c r="A6" s="153" t="s">
        <v>984</v>
      </c>
      <c r="B6" s="150">
        <v>20</v>
      </c>
    </row>
    <row r="7" spans="1:2" x14ac:dyDescent="0.25">
      <c r="A7" s="153" t="s">
        <v>985</v>
      </c>
      <c r="B7" s="150">
        <v>20</v>
      </c>
    </row>
    <row r="8" spans="1:2" x14ac:dyDescent="0.25">
      <c r="A8" s="153" t="s">
        <v>986</v>
      </c>
      <c r="B8" s="150">
        <v>22</v>
      </c>
    </row>
    <row r="9" spans="1:2" x14ac:dyDescent="0.25">
      <c r="A9" s="152" t="s">
        <v>991</v>
      </c>
      <c r="B9" s="150">
        <v>85</v>
      </c>
    </row>
    <row r="10" spans="1:2" x14ac:dyDescent="0.25">
      <c r="A10" s="153" t="s">
        <v>983</v>
      </c>
      <c r="B10" s="150">
        <v>23</v>
      </c>
    </row>
    <row r="11" spans="1:2" x14ac:dyDescent="0.25">
      <c r="A11" s="153" t="s">
        <v>984</v>
      </c>
      <c r="B11" s="150">
        <v>19</v>
      </c>
    </row>
    <row r="12" spans="1:2" x14ac:dyDescent="0.25">
      <c r="A12" s="153" t="s">
        <v>985</v>
      </c>
      <c r="B12" s="150">
        <v>20</v>
      </c>
    </row>
    <row r="13" spans="1:2" x14ac:dyDescent="0.25">
      <c r="A13" s="153" t="s">
        <v>986</v>
      </c>
      <c r="B13" s="150">
        <v>23</v>
      </c>
    </row>
    <row r="14" spans="1:2" x14ac:dyDescent="0.25">
      <c r="A14" s="152" t="s">
        <v>989</v>
      </c>
      <c r="B14" s="150">
        <v>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6"/>
  <sheetViews>
    <sheetView zoomScaleNormal="100" workbookViewId="0">
      <pane xSplit="2" ySplit="2" topLeftCell="C171" activePane="bottomRight" state="frozen"/>
      <selection pane="topRight" activeCell="C1" sqref="C1"/>
      <selection pane="bottomLeft" activeCell="A4" sqref="A4"/>
      <selection pane="bottomRight" activeCell="U4" sqref="U4"/>
    </sheetView>
  </sheetViews>
  <sheetFormatPr defaultColWidth="9" defaultRowHeight="15.75" x14ac:dyDescent="0.25"/>
  <cols>
    <col min="1" max="1" width="5" style="11" customWidth="1"/>
    <col min="2" max="2" width="23.625" style="142" customWidth="1"/>
    <col min="3" max="3" width="6.75" style="142" bestFit="1" customWidth="1"/>
    <col min="4" max="6" width="9" style="11"/>
    <col min="7" max="7" width="11.625" style="11" customWidth="1"/>
    <col min="8" max="8" width="16.375" style="11" customWidth="1"/>
    <col min="9" max="9" width="15.875" style="11" customWidth="1"/>
    <col min="10" max="10" width="17.875" style="11" customWidth="1"/>
    <col min="11" max="11" width="9.75" style="11" customWidth="1"/>
    <col min="12" max="12" width="13.75" style="11" customWidth="1"/>
    <col min="13" max="13" width="15.375" style="148" customWidth="1"/>
    <col min="14" max="14" width="16.75" style="11" customWidth="1"/>
    <col min="15" max="15" width="11.75" style="11" customWidth="1"/>
    <col min="16" max="17" width="10.25" style="11" customWidth="1"/>
    <col min="18" max="18" width="7.625" style="11" hidden="1" customWidth="1"/>
    <col min="19" max="19" width="12.5" style="146" customWidth="1"/>
    <col min="20" max="20" width="17.25" style="11" customWidth="1"/>
    <col min="21" max="21" width="10.75" style="11" customWidth="1"/>
    <col min="22" max="16384" width="9" style="142"/>
  </cols>
  <sheetData>
    <row r="1" spans="1:23" ht="72" customHeight="1" x14ac:dyDescent="0.25">
      <c r="A1" s="157" t="s">
        <v>13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44"/>
      <c r="P1" s="144"/>
      <c r="Q1" s="143"/>
      <c r="R1" s="38"/>
    </row>
    <row r="2" spans="1:23" ht="54.75" customHeight="1" x14ac:dyDescent="0.25">
      <c r="A2" s="45" t="s">
        <v>2</v>
      </c>
      <c r="B2" s="29" t="s">
        <v>3</v>
      </c>
      <c r="C2" s="145" t="s">
        <v>685</v>
      </c>
      <c r="D2" s="34" t="s">
        <v>4</v>
      </c>
      <c r="E2" s="1" t="s">
        <v>5</v>
      </c>
      <c r="F2" s="37" t="s">
        <v>6</v>
      </c>
      <c r="G2" s="4" t="s">
        <v>999</v>
      </c>
      <c r="H2" s="4" t="s">
        <v>7</v>
      </c>
      <c r="I2" s="125" t="s">
        <v>662</v>
      </c>
      <c r="J2" s="125" t="s">
        <v>663</v>
      </c>
      <c r="K2" s="4" t="s">
        <v>0</v>
      </c>
      <c r="L2" s="4" t="s">
        <v>1</v>
      </c>
      <c r="M2" s="4" t="s">
        <v>9</v>
      </c>
      <c r="N2" s="3" t="s">
        <v>10</v>
      </c>
      <c r="O2" s="3" t="s">
        <v>994</v>
      </c>
      <c r="P2" s="3" t="s">
        <v>992</v>
      </c>
      <c r="Q2" s="3" t="s">
        <v>8</v>
      </c>
      <c r="R2" s="47" t="s">
        <v>11</v>
      </c>
      <c r="S2" s="30" t="s">
        <v>657</v>
      </c>
      <c r="T2" s="47" t="s">
        <v>788</v>
      </c>
      <c r="U2" s="47" t="s">
        <v>789</v>
      </c>
      <c r="V2" s="2"/>
      <c r="W2" s="2"/>
    </row>
    <row r="3" spans="1:23" s="173" customFormat="1" ht="33" customHeight="1" x14ac:dyDescent="0.25">
      <c r="A3" s="158">
        <v>1</v>
      </c>
      <c r="B3" s="159" t="s">
        <v>799</v>
      </c>
      <c r="C3" s="160" t="s">
        <v>690</v>
      </c>
      <c r="D3" s="161" t="s">
        <v>87</v>
      </c>
      <c r="E3" s="161" t="s">
        <v>51</v>
      </c>
      <c r="F3" s="162" t="s">
        <v>25</v>
      </c>
      <c r="G3" s="163">
        <f>DATE(F3, E3, D3)</f>
        <v>36081</v>
      </c>
      <c r="H3" s="164" t="s">
        <v>185</v>
      </c>
      <c r="I3" s="165"/>
      <c r="J3" s="165"/>
      <c r="K3" s="166" t="s">
        <v>186</v>
      </c>
      <c r="L3" s="166" t="s">
        <v>187</v>
      </c>
      <c r="M3" s="166" t="s">
        <v>188</v>
      </c>
      <c r="N3" s="167" t="s">
        <v>647</v>
      </c>
      <c r="O3" s="168" t="s">
        <v>995</v>
      </c>
      <c r="P3" s="168" t="s">
        <v>993</v>
      </c>
      <c r="Q3" s="168" t="s">
        <v>785</v>
      </c>
      <c r="R3" s="169">
        <v>10</v>
      </c>
      <c r="S3" s="170"/>
      <c r="T3" s="158" t="s">
        <v>983</v>
      </c>
      <c r="U3" s="171">
        <v>0.35416666666666669</v>
      </c>
      <c r="V3" s="172"/>
      <c r="W3" s="172"/>
    </row>
    <row r="4" spans="1:23" s="173" customFormat="1" ht="33" customHeight="1" x14ac:dyDescent="0.25">
      <c r="A4" s="158">
        <v>2</v>
      </c>
      <c r="B4" s="159" t="s">
        <v>828</v>
      </c>
      <c r="C4" s="174" t="s">
        <v>721</v>
      </c>
      <c r="D4" s="175">
        <v>22</v>
      </c>
      <c r="E4" s="175">
        <v>3</v>
      </c>
      <c r="F4" s="176">
        <v>1995</v>
      </c>
      <c r="G4" s="163">
        <f t="shared" ref="G4:G67" si="0">DATE(F4, E4, D4)</f>
        <v>34780</v>
      </c>
      <c r="H4" s="164" t="s">
        <v>495</v>
      </c>
      <c r="I4" s="165"/>
      <c r="J4" s="165"/>
      <c r="K4" s="165" t="s">
        <v>491</v>
      </c>
      <c r="L4" s="165" t="s">
        <v>492</v>
      </c>
      <c r="M4" s="168" t="s">
        <v>493</v>
      </c>
      <c r="N4" s="165" t="s">
        <v>647</v>
      </c>
      <c r="O4" s="168" t="s">
        <v>995</v>
      </c>
      <c r="P4" s="168" t="s">
        <v>993</v>
      </c>
      <c r="Q4" s="168" t="s">
        <v>785</v>
      </c>
      <c r="R4" s="165" t="s">
        <v>324</v>
      </c>
      <c r="S4" s="170" t="s">
        <v>676</v>
      </c>
      <c r="T4" s="158" t="s">
        <v>983</v>
      </c>
      <c r="U4" s="171">
        <v>0.35416666666666669</v>
      </c>
      <c r="V4" s="172"/>
      <c r="W4" s="172"/>
    </row>
    <row r="5" spans="1:23" s="173" customFormat="1" ht="33" customHeight="1" x14ac:dyDescent="0.25">
      <c r="A5" s="158">
        <v>3</v>
      </c>
      <c r="B5" s="159" t="s">
        <v>817</v>
      </c>
      <c r="C5" s="174" t="s">
        <v>712</v>
      </c>
      <c r="D5" s="175" t="s">
        <v>90</v>
      </c>
      <c r="E5" s="175" t="s">
        <v>71</v>
      </c>
      <c r="F5" s="176" t="s">
        <v>16</v>
      </c>
      <c r="G5" s="163">
        <f t="shared" si="0"/>
        <v>36905</v>
      </c>
      <c r="H5" s="164" t="s">
        <v>425</v>
      </c>
      <c r="I5" s="165"/>
      <c r="J5" s="165"/>
      <c r="K5" s="165" t="s">
        <v>426</v>
      </c>
      <c r="L5" s="165" t="s">
        <v>427</v>
      </c>
      <c r="M5" s="168" t="s">
        <v>428</v>
      </c>
      <c r="N5" s="165" t="s">
        <v>647</v>
      </c>
      <c r="O5" s="168" t="s">
        <v>995</v>
      </c>
      <c r="P5" s="168" t="s">
        <v>993</v>
      </c>
      <c r="Q5" s="168" t="s">
        <v>785</v>
      </c>
      <c r="R5" s="169">
        <v>29</v>
      </c>
      <c r="S5" s="170"/>
      <c r="T5" s="158" t="s">
        <v>983</v>
      </c>
      <c r="U5" s="171">
        <v>0.35416666666666669</v>
      </c>
    </row>
    <row r="6" spans="1:23" s="173" customFormat="1" ht="33" customHeight="1" x14ac:dyDescent="0.25">
      <c r="A6" s="158">
        <v>4</v>
      </c>
      <c r="B6" s="159" t="s">
        <v>818</v>
      </c>
      <c r="C6" s="174" t="s">
        <v>687</v>
      </c>
      <c r="D6" s="175" t="s">
        <v>87</v>
      </c>
      <c r="E6" s="175" t="s">
        <v>94</v>
      </c>
      <c r="F6" s="176" t="s">
        <v>16</v>
      </c>
      <c r="G6" s="163">
        <f t="shared" si="0"/>
        <v>37116</v>
      </c>
      <c r="H6" s="164" t="s">
        <v>429</v>
      </c>
      <c r="I6" s="165"/>
      <c r="J6" s="165"/>
      <c r="K6" s="165" t="s">
        <v>430</v>
      </c>
      <c r="L6" s="165" t="s">
        <v>19</v>
      </c>
      <c r="M6" s="168" t="s">
        <v>431</v>
      </c>
      <c r="N6" s="165" t="s">
        <v>647</v>
      </c>
      <c r="O6" s="168" t="s">
        <v>995</v>
      </c>
      <c r="P6" s="168" t="s">
        <v>993</v>
      </c>
      <c r="Q6" s="168" t="s">
        <v>785</v>
      </c>
      <c r="R6" s="177">
        <v>30</v>
      </c>
      <c r="S6" s="170"/>
      <c r="T6" s="158" t="s">
        <v>983</v>
      </c>
      <c r="U6" s="171">
        <v>0.35416666666666669</v>
      </c>
    </row>
    <row r="7" spans="1:23" s="173" customFormat="1" ht="33" customHeight="1" x14ac:dyDescent="0.25">
      <c r="A7" s="158">
        <v>5</v>
      </c>
      <c r="B7" s="159" t="s">
        <v>791</v>
      </c>
      <c r="C7" s="160" t="s">
        <v>687</v>
      </c>
      <c r="D7" s="161" t="s">
        <v>87</v>
      </c>
      <c r="E7" s="161" t="s">
        <v>94</v>
      </c>
      <c r="F7" s="162" t="s">
        <v>95</v>
      </c>
      <c r="G7" s="163">
        <f t="shared" si="0"/>
        <v>34559</v>
      </c>
      <c r="H7" s="164" t="s">
        <v>96</v>
      </c>
      <c r="I7" s="165"/>
      <c r="J7" s="165"/>
      <c r="K7" s="166" t="s">
        <v>97</v>
      </c>
      <c r="L7" s="166" t="s">
        <v>98</v>
      </c>
      <c r="M7" s="166" t="s">
        <v>99</v>
      </c>
      <c r="N7" s="167"/>
      <c r="O7" s="168" t="s">
        <v>995</v>
      </c>
      <c r="P7" s="168" t="s">
        <v>993</v>
      </c>
      <c r="Q7" s="168" t="s">
        <v>785</v>
      </c>
      <c r="R7" s="169">
        <v>2</v>
      </c>
      <c r="S7" s="170" t="s">
        <v>680</v>
      </c>
      <c r="T7" s="158" t="s">
        <v>983</v>
      </c>
      <c r="U7" s="171">
        <v>0.35416666666666669</v>
      </c>
      <c r="V7" s="172"/>
      <c r="W7" s="172"/>
    </row>
    <row r="8" spans="1:23" s="173" customFormat="1" ht="33" customHeight="1" x14ac:dyDescent="0.25">
      <c r="A8" s="158">
        <v>6</v>
      </c>
      <c r="B8" s="159" t="s">
        <v>945</v>
      </c>
      <c r="C8" s="178" t="s">
        <v>699</v>
      </c>
      <c r="D8" s="179" t="s">
        <v>87</v>
      </c>
      <c r="E8" s="179" t="s">
        <v>33</v>
      </c>
      <c r="F8" s="180" t="s">
        <v>84</v>
      </c>
      <c r="G8" s="163">
        <f t="shared" si="0"/>
        <v>35474</v>
      </c>
      <c r="H8" s="181" t="s">
        <v>235</v>
      </c>
      <c r="I8" s="182"/>
      <c r="J8" s="182"/>
      <c r="K8" s="183">
        <v>63730</v>
      </c>
      <c r="L8" s="183" t="s">
        <v>236</v>
      </c>
      <c r="M8" s="184" t="s">
        <v>237</v>
      </c>
      <c r="N8" s="185"/>
      <c r="O8" s="168" t="s">
        <v>995</v>
      </c>
      <c r="P8" s="168" t="s">
        <v>993</v>
      </c>
      <c r="Q8" s="168" t="s">
        <v>785</v>
      </c>
      <c r="R8" s="177">
        <v>15</v>
      </c>
      <c r="S8" s="186"/>
      <c r="T8" s="158" t="s">
        <v>983</v>
      </c>
      <c r="U8" s="171">
        <v>0.35416666666666669</v>
      </c>
      <c r="V8" s="187"/>
      <c r="W8" s="187"/>
    </row>
    <row r="9" spans="1:23" s="173" customFormat="1" ht="33" customHeight="1" x14ac:dyDescent="0.25">
      <c r="A9" s="158">
        <v>7</v>
      </c>
      <c r="B9" s="159" t="s">
        <v>807</v>
      </c>
      <c r="C9" s="188" t="s">
        <v>710</v>
      </c>
      <c r="D9" s="182" t="s">
        <v>90</v>
      </c>
      <c r="E9" s="182" t="s">
        <v>24</v>
      </c>
      <c r="F9" s="189" t="s">
        <v>84</v>
      </c>
      <c r="G9" s="163">
        <f t="shared" si="0"/>
        <v>35748</v>
      </c>
      <c r="H9" s="181" t="s">
        <v>417</v>
      </c>
      <c r="I9" s="182"/>
      <c r="J9" s="182"/>
      <c r="K9" s="182" t="s">
        <v>419</v>
      </c>
      <c r="L9" s="182" t="s">
        <v>420</v>
      </c>
      <c r="M9" s="190" t="s">
        <v>418</v>
      </c>
      <c r="N9" s="177"/>
      <c r="O9" s="168" t="s">
        <v>995</v>
      </c>
      <c r="P9" s="168" t="s">
        <v>993</v>
      </c>
      <c r="Q9" s="168" t="s">
        <v>785</v>
      </c>
      <c r="R9" s="177">
        <v>27</v>
      </c>
      <c r="S9" s="186"/>
      <c r="T9" s="158" t="s">
        <v>983</v>
      </c>
      <c r="U9" s="171">
        <v>0.35416666666666669</v>
      </c>
      <c r="V9" s="187"/>
      <c r="W9" s="187"/>
    </row>
    <row r="10" spans="1:23" s="173" customFormat="1" ht="33" customHeight="1" x14ac:dyDescent="0.25">
      <c r="A10" s="158">
        <v>8</v>
      </c>
      <c r="B10" s="159" t="s">
        <v>942</v>
      </c>
      <c r="C10" s="191" t="s">
        <v>690</v>
      </c>
      <c r="D10" s="166" t="s">
        <v>23</v>
      </c>
      <c r="E10" s="166" t="s">
        <v>14</v>
      </c>
      <c r="F10" s="192" t="s">
        <v>84</v>
      </c>
      <c r="G10" s="163">
        <f t="shared" si="0"/>
        <v>35769</v>
      </c>
      <c r="H10" s="164" t="s">
        <v>108</v>
      </c>
      <c r="I10" s="165"/>
      <c r="J10" s="165"/>
      <c r="K10" s="166" t="s">
        <v>109</v>
      </c>
      <c r="L10" s="166" t="s">
        <v>111</v>
      </c>
      <c r="M10" s="166" t="s">
        <v>110</v>
      </c>
      <c r="N10" s="167"/>
      <c r="O10" s="168" t="s">
        <v>995</v>
      </c>
      <c r="P10" s="168" t="s">
        <v>993</v>
      </c>
      <c r="Q10" s="168" t="s">
        <v>785</v>
      </c>
      <c r="R10" s="169">
        <v>5</v>
      </c>
      <c r="S10" s="170"/>
      <c r="T10" s="158" t="s">
        <v>983</v>
      </c>
      <c r="U10" s="171">
        <v>0.35416666666666669</v>
      </c>
      <c r="V10" s="172"/>
      <c r="W10" s="172"/>
    </row>
    <row r="11" spans="1:23" s="173" customFormat="1" ht="33" customHeight="1" x14ac:dyDescent="0.25">
      <c r="A11" s="158">
        <v>9</v>
      </c>
      <c r="B11" s="159" t="s">
        <v>826</v>
      </c>
      <c r="C11" s="193" t="s">
        <v>719</v>
      </c>
      <c r="D11" s="165" t="s">
        <v>145</v>
      </c>
      <c r="E11" s="165" t="s">
        <v>65</v>
      </c>
      <c r="F11" s="194" t="s">
        <v>84</v>
      </c>
      <c r="G11" s="163">
        <f t="shared" si="0"/>
        <v>35635</v>
      </c>
      <c r="H11" s="164" t="s">
        <v>458</v>
      </c>
      <c r="I11" s="165"/>
      <c r="J11" s="165"/>
      <c r="K11" s="165" t="s">
        <v>459</v>
      </c>
      <c r="L11" s="165" t="s">
        <v>460</v>
      </c>
      <c r="M11" s="168" t="s">
        <v>461</v>
      </c>
      <c r="N11" s="165"/>
      <c r="O11" s="168" t="s">
        <v>995</v>
      </c>
      <c r="P11" s="168" t="s">
        <v>993</v>
      </c>
      <c r="Q11" s="168" t="s">
        <v>785</v>
      </c>
      <c r="R11" s="165" t="s">
        <v>322</v>
      </c>
      <c r="S11" s="170"/>
      <c r="T11" s="158" t="s">
        <v>983</v>
      </c>
      <c r="U11" s="171">
        <v>0.35416666666666669</v>
      </c>
    </row>
    <row r="12" spans="1:23" s="173" customFormat="1" ht="33" customHeight="1" x14ac:dyDescent="0.25">
      <c r="A12" s="158">
        <v>10</v>
      </c>
      <c r="B12" s="159" t="s">
        <v>801</v>
      </c>
      <c r="C12" s="160" t="s">
        <v>696</v>
      </c>
      <c r="D12" s="161" t="s">
        <v>90</v>
      </c>
      <c r="E12" s="161" t="s">
        <v>33</v>
      </c>
      <c r="F12" s="162" t="s">
        <v>25</v>
      </c>
      <c r="G12" s="163">
        <f t="shared" si="0"/>
        <v>35840</v>
      </c>
      <c r="H12" s="164" t="s">
        <v>204</v>
      </c>
      <c r="I12" s="165"/>
      <c r="J12" s="165"/>
      <c r="K12" s="166" t="s">
        <v>205</v>
      </c>
      <c r="L12" s="166" t="s">
        <v>206</v>
      </c>
      <c r="M12" s="166" t="s">
        <v>207</v>
      </c>
      <c r="N12" s="167"/>
      <c r="O12" s="168" t="s">
        <v>995</v>
      </c>
      <c r="P12" s="168" t="s">
        <v>993</v>
      </c>
      <c r="Q12" s="168" t="s">
        <v>785</v>
      </c>
      <c r="R12" s="169">
        <v>12</v>
      </c>
      <c r="S12" s="170"/>
      <c r="T12" s="158" t="s">
        <v>983</v>
      </c>
      <c r="U12" s="171">
        <v>0.35416666666666669</v>
      </c>
    </row>
    <row r="13" spans="1:23" s="173" customFormat="1" ht="33" customHeight="1" x14ac:dyDescent="0.25">
      <c r="A13" s="158">
        <v>11</v>
      </c>
      <c r="B13" s="159" t="s">
        <v>803</v>
      </c>
      <c r="C13" s="195" t="s">
        <v>701</v>
      </c>
      <c r="D13" s="161" t="s">
        <v>76</v>
      </c>
      <c r="E13" s="161" t="s">
        <v>33</v>
      </c>
      <c r="F13" s="162" t="s">
        <v>95</v>
      </c>
      <c r="G13" s="163">
        <f t="shared" si="0"/>
        <v>34390</v>
      </c>
      <c r="H13" s="164" t="s">
        <v>245</v>
      </c>
      <c r="I13" s="165"/>
      <c r="J13" s="165"/>
      <c r="K13" s="166" t="s">
        <v>246</v>
      </c>
      <c r="L13" s="166" t="s">
        <v>247</v>
      </c>
      <c r="M13" s="166" t="s">
        <v>248</v>
      </c>
      <c r="N13" s="168"/>
      <c r="O13" s="168" t="s">
        <v>995</v>
      </c>
      <c r="P13" s="168" t="s">
        <v>993</v>
      </c>
      <c r="Q13" s="168" t="s">
        <v>785</v>
      </c>
      <c r="R13" s="169">
        <v>17</v>
      </c>
      <c r="S13" s="186"/>
      <c r="T13" s="158" t="s">
        <v>983</v>
      </c>
      <c r="U13" s="171">
        <v>0.35416666666666669</v>
      </c>
      <c r="V13" s="196"/>
      <c r="W13" s="196"/>
    </row>
    <row r="14" spans="1:23" s="173" customFormat="1" ht="33" customHeight="1" x14ac:dyDescent="0.25">
      <c r="A14" s="158">
        <v>12</v>
      </c>
      <c r="B14" s="159" t="s">
        <v>928</v>
      </c>
      <c r="C14" s="160" t="s">
        <v>688</v>
      </c>
      <c r="D14" s="161" t="s">
        <v>38</v>
      </c>
      <c r="E14" s="161" t="s">
        <v>33</v>
      </c>
      <c r="F14" s="162" t="s">
        <v>25</v>
      </c>
      <c r="G14" s="163">
        <f t="shared" si="0"/>
        <v>35830</v>
      </c>
      <c r="H14" s="164" t="s">
        <v>100</v>
      </c>
      <c r="I14" s="165"/>
      <c r="J14" s="165"/>
      <c r="K14" s="166" t="s">
        <v>101</v>
      </c>
      <c r="L14" s="166" t="s">
        <v>102</v>
      </c>
      <c r="M14" s="166" t="s">
        <v>103</v>
      </c>
      <c r="N14" s="167"/>
      <c r="O14" s="168" t="s">
        <v>995</v>
      </c>
      <c r="P14" s="168" t="s">
        <v>993</v>
      </c>
      <c r="Q14" s="168" t="s">
        <v>785</v>
      </c>
      <c r="R14" s="169">
        <v>3</v>
      </c>
      <c r="S14" s="170"/>
      <c r="T14" s="158" t="s">
        <v>983</v>
      </c>
      <c r="U14" s="171">
        <v>0.35416666666666669</v>
      </c>
    </row>
    <row r="15" spans="1:23" s="173" customFormat="1" ht="33" customHeight="1" x14ac:dyDescent="0.25">
      <c r="A15" s="158">
        <v>13</v>
      </c>
      <c r="B15" s="159" t="s">
        <v>944</v>
      </c>
      <c r="C15" s="197" t="s">
        <v>695</v>
      </c>
      <c r="D15" s="166" t="s">
        <v>65</v>
      </c>
      <c r="E15" s="166" t="s">
        <v>51</v>
      </c>
      <c r="F15" s="192" t="s">
        <v>58</v>
      </c>
      <c r="G15" s="163">
        <f t="shared" si="0"/>
        <v>35345</v>
      </c>
      <c r="H15" s="164" t="s">
        <v>194</v>
      </c>
      <c r="I15" s="165"/>
      <c r="J15" s="165"/>
      <c r="K15" s="166" t="s">
        <v>195</v>
      </c>
      <c r="L15" s="166" t="s">
        <v>153</v>
      </c>
      <c r="M15" s="166" t="s">
        <v>196</v>
      </c>
      <c r="N15" s="168"/>
      <c r="O15" s="168" t="s">
        <v>995</v>
      </c>
      <c r="P15" s="168" t="s">
        <v>993</v>
      </c>
      <c r="Q15" s="168" t="s">
        <v>785</v>
      </c>
      <c r="R15" s="169">
        <v>11</v>
      </c>
      <c r="S15" s="186" t="s">
        <v>677</v>
      </c>
      <c r="T15" s="158" t="s">
        <v>983</v>
      </c>
      <c r="U15" s="171">
        <v>0.35416666666666669</v>
      </c>
      <c r="V15" s="187"/>
      <c r="W15" s="187"/>
    </row>
    <row r="16" spans="1:23" s="173" customFormat="1" ht="33" customHeight="1" x14ac:dyDescent="0.25">
      <c r="A16" s="158">
        <v>14</v>
      </c>
      <c r="B16" s="159" t="s">
        <v>820</v>
      </c>
      <c r="C16" s="193" t="s">
        <v>707</v>
      </c>
      <c r="D16" s="165" t="s">
        <v>14</v>
      </c>
      <c r="E16" s="165" t="s">
        <v>51</v>
      </c>
      <c r="F16" s="194" t="s">
        <v>34</v>
      </c>
      <c r="G16" s="163">
        <f t="shared" si="0"/>
        <v>36445</v>
      </c>
      <c r="H16" s="164" t="s">
        <v>435</v>
      </c>
      <c r="I16" s="165"/>
      <c r="J16" s="165"/>
      <c r="K16" s="165" t="s">
        <v>436</v>
      </c>
      <c r="L16" s="165" t="s">
        <v>437</v>
      </c>
      <c r="M16" s="168" t="s">
        <v>438</v>
      </c>
      <c r="N16" s="165"/>
      <c r="O16" s="168" t="s">
        <v>995</v>
      </c>
      <c r="P16" s="168" t="s">
        <v>993</v>
      </c>
      <c r="Q16" s="168" t="s">
        <v>785</v>
      </c>
      <c r="R16" s="177">
        <v>32</v>
      </c>
      <c r="S16" s="170"/>
      <c r="T16" s="158" t="s">
        <v>983</v>
      </c>
      <c r="U16" s="171">
        <v>0.35416666666666669</v>
      </c>
      <c r="V16" s="198"/>
      <c r="W16" s="198"/>
    </row>
    <row r="17" spans="1:23" s="173" customFormat="1" ht="33" customHeight="1" x14ac:dyDescent="0.25">
      <c r="A17" s="158">
        <v>15</v>
      </c>
      <c r="B17" s="159" t="s">
        <v>917</v>
      </c>
      <c r="C17" s="199" t="s">
        <v>691</v>
      </c>
      <c r="D17" s="179" t="s">
        <v>17</v>
      </c>
      <c r="E17" s="179" t="s">
        <v>39</v>
      </c>
      <c r="F17" s="180" t="s">
        <v>25</v>
      </c>
      <c r="G17" s="163">
        <f t="shared" si="0"/>
        <v>36041</v>
      </c>
      <c r="H17" s="181" t="s">
        <v>146</v>
      </c>
      <c r="I17" s="182"/>
      <c r="J17" s="182"/>
      <c r="K17" s="184" t="s">
        <v>147</v>
      </c>
      <c r="L17" s="184" t="s">
        <v>148</v>
      </c>
      <c r="M17" s="184" t="s">
        <v>149</v>
      </c>
      <c r="N17" s="167"/>
      <c r="O17" s="168" t="s">
        <v>995</v>
      </c>
      <c r="P17" s="168" t="s">
        <v>993</v>
      </c>
      <c r="Q17" s="168" t="s">
        <v>785</v>
      </c>
      <c r="R17" s="169">
        <v>6</v>
      </c>
      <c r="S17" s="170"/>
      <c r="T17" s="158" t="s">
        <v>983</v>
      </c>
      <c r="U17" s="171">
        <v>0.35416666666666669</v>
      </c>
      <c r="V17" s="198"/>
      <c r="W17" s="198"/>
    </row>
    <row r="18" spans="1:23" s="173" customFormat="1" ht="33" customHeight="1" x14ac:dyDescent="0.25">
      <c r="A18" s="158">
        <v>16</v>
      </c>
      <c r="B18" s="159" t="s">
        <v>809</v>
      </c>
      <c r="C18" s="195" t="s">
        <v>704</v>
      </c>
      <c r="D18" s="161" t="s">
        <v>144</v>
      </c>
      <c r="E18" s="161" t="s">
        <v>51</v>
      </c>
      <c r="F18" s="162" t="s">
        <v>189</v>
      </c>
      <c r="G18" s="163">
        <f t="shared" si="0"/>
        <v>34995</v>
      </c>
      <c r="H18" s="164" t="s">
        <v>261</v>
      </c>
      <c r="I18" s="165"/>
      <c r="J18" s="165"/>
      <c r="K18" s="166" t="s">
        <v>262</v>
      </c>
      <c r="L18" s="166" t="s">
        <v>263</v>
      </c>
      <c r="M18" s="166" t="s">
        <v>264</v>
      </c>
      <c r="N18" s="168"/>
      <c r="O18" s="168" t="s">
        <v>995</v>
      </c>
      <c r="P18" s="168" t="s">
        <v>993</v>
      </c>
      <c r="Q18" s="168" t="s">
        <v>785</v>
      </c>
      <c r="R18" s="169">
        <v>21</v>
      </c>
      <c r="S18" s="186"/>
      <c r="T18" s="158" t="s">
        <v>983</v>
      </c>
      <c r="U18" s="171">
        <v>0.35416666666666669</v>
      </c>
      <c r="V18" s="196"/>
      <c r="W18" s="196"/>
    </row>
    <row r="19" spans="1:23" s="173" customFormat="1" ht="33" customHeight="1" x14ac:dyDescent="0.25">
      <c r="A19" s="158">
        <v>17</v>
      </c>
      <c r="B19" s="159" t="s">
        <v>822</v>
      </c>
      <c r="C19" s="174" t="s">
        <v>714</v>
      </c>
      <c r="D19" s="175" t="s">
        <v>70</v>
      </c>
      <c r="E19" s="175" t="s">
        <v>57</v>
      </c>
      <c r="F19" s="176" t="s">
        <v>58</v>
      </c>
      <c r="G19" s="163">
        <f t="shared" si="0"/>
        <v>35238</v>
      </c>
      <c r="H19" s="164" t="s">
        <v>442</v>
      </c>
      <c r="I19" s="165"/>
      <c r="J19" s="165"/>
      <c r="K19" s="165" t="s">
        <v>443</v>
      </c>
      <c r="L19" s="165" t="s">
        <v>444</v>
      </c>
      <c r="M19" s="168" t="s">
        <v>445</v>
      </c>
      <c r="N19" s="165"/>
      <c r="O19" s="168" t="s">
        <v>995</v>
      </c>
      <c r="P19" s="168" t="s">
        <v>993</v>
      </c>
      <c r="Q19" s="168" t="s">
        <v>785</v>
      </c>
      <c r="R19" s="177">
        <v>34</v>
      </c>
      <c r="S19" s="170"/>
      <c r="T19" s="158" t="s">
        <v>983</v>
      </c>
      <c r="U19" s="171">
        <v>0.35416666666666669</v>
      </c>
      <c r="V19" s="198"/>
      <c r="W19" s="198"/>
    </row>
    <row r="20" spans="1:23" s="173" customFormat="1" ht="33" customHeight="1" x14ac:dyDescent="0.25">
      <c r="A20" s="158">
        <v>18</v>
      </c>
      <c r="B20" s="159" t="s">
        <v>829</v>
      </c>
      <c r="C20" s="174" t="s">
        <v>716</v>
      </c>
      <c r="D20" s="175" t="s">
        <v>17</v>
      </c>
      <c r="E20" s="200">
        <v>12</v>
      </c>
      <c r="F20" s="201">
        <v>1996</v>
      </c>
      <c r="G20" s="163">
        <f t="shared" si="0"/>
        <v>35402</v>
      </c>
      <c r="H20" s="164" t="s">
        <v>633</v>
      </c>
      <c r="I20" s="165"/>
      <c r="J20" s="165"/>
      <c r="K20" s="158">
        <v>56864</v>
      </c>
      <c r="L20" s="158" t="s">
        <v>632</v>
      </c>
      <c r="M20" s="168" t="s">
        <v>635</v>
      </c>
      <c r="N20" s="165"/>
      <c r="O20" s="168" t="s">
        <v>995</v>
      </c>
      <c r="P20" s="168" t="s">
        <v>993</v>
      </c>
      <c r="Q20" s="168" t="s">
        <v>785</v>
      </c>
      <c r="R20" s="165" t="s">
        <v>326</v>
      </c>
      <c r="S20" s="170"/>
      <c r="T20" s="158" t="s">
        <v>983</v>
      </c>
      <c r="U20" s="171">
        <v>0.35416666666666669</v>
      </c>
      <c r="V20" s="198"/>
      <c r="W20" s="198"/>
    </row>
    <row r="21" spans="1:23" s="173" customFormat="1" ht="33" customHeight="1" x14ac:dyDescent="0.25">
      <c r="A21" s="158">
        <v>19</v>
      </c>
      <c r="B21" s="159" t="s">
        <v>928</v>
      </c>
      <c r="C21" s="174" t="s">
        <v>716</v>
      </c>
      <c r="D21" s="200">
        <v>16</v>
      </c>
      <c r="E21" s="200">
        <v>7</v>
      </c>
      <c r="F21" s="201">
        <v>1996</v>
      </c>
      <c r="G21" s="163">
        <f t="shared" si="0"/>
        <v>35262</v>
      </c>
      <c r="H21" s="164" t="s">
        <v>447</v>
      </c>
      <c r="I21" s="165"/>
      <c r="J21" s="165"/>
      <c r="K21" s="165" t="s">
        <v>448</v>
      </c>
      <c r="L21" s="165" t="s">
        <v>449</v>
      </c>
      <c r="M21" s="168" t="s">
        <v>450</v>
      </c>
      <c r="N21" s="158"/>
      <c r="O21" s="168" t="s">
        <v>995</v>
      </c>
      <c r="P21" s="168" t="s">
        <v>993</v>
      </c>
      <c r="Q21" s="168" t="s">
        <v>785</v>
      </c>
      <c r="R21" s="158">
        <v>36</v>
      </c>
      <c r="S21" s="170"/>
      <c r="T21" s="158" t="s">
        <v>983</v>
      </c>
      <c r="U21" s="171">
        <v>0.35416666666666669</v>
      </c>
      <c r="V21" s="198"/>
      <c r="W21" s="198"/>
    </row>
    <row r="22" spans="1:23" s="173" customFormat="1" ht="33" customHeight="1" x14ac:dyDescent="0.25">
      <c r="A22" s="158">
        <v>20</v>
      </c>
      <c r="B22" s="159" t="s">
        <v>821</v>
      </c>
      <c r="C22" s="174" t="s">
        <v>704</v>
      </c>
      <c r="D22" s="175" t="s">
        <v>70</v>
      </c>
      <c r="E22" s="175" t="s">
        <v>71</v>
      </c>
      <c r="F22" s="176" t="s">
        <v>58</v>
      </c>
      <c r="G22" s="163">
        <f t="shared" si="0"/>
        <v>35086</v>
      </c>
      <c r="H22" s="164" t="s">
        <v>439</v>
      </c>
      <c r="I22" s="165"/>
      <c r="J22" s="165"/>
      <c r="K22" s="165" t="s">
        <v>440</v>
      </c>
      <c r="L22" s="165" t="s">
        <v>121</v>
      </c>
      <c r="M22" s="168" t="s">
        <v>441</v>
      </c>
      <c r="N22" s="165"/>
      <c r="O22" s="168" t="s">
        <v>995</v>
      </c>
      <c r="P22" s="168" t="s">
        <v>993</v>
      </c>
      <c r="Q22" s="168" t="s">
        <v>785</v>
      </c>
      <c r="R22" s="169">
        <v>33</v>
      </c>
      <c r="S22" s="170" t="s">
        <v>677</v>
      </c>
      <c r="T22" s="158" t="s">
        <v>983</v>
      </c>
      <c r="U22" s="171">
        <v>0.35416666666666669</v>
      </c>
      <c r="V22" s="198"/>
      <c r="W22" s="198"/>
    </row>
    <row r="23" spans="1:23" s="173" customFormat="1" ht="33" customHeight="1" x14ac:dyDescent="0.25">
      <c r="A23" s="158">
        <v>21</v>
      </c>
      <c r="B23" s="159" t="s">
        <v>810</v>
      </c>
      <c r="C23" s="195" t="s">
        <v>705</v>
      </c>
      <c r="D23" s="161" t="s">
        <v>51</v>
      </c>
      <c r="E23" s="161" t="s">
        <v>57</v>
      </c>
      <c r="F23" s="162" t="s">
        <v>84</v>
      </c>
      <c r="G23" s="163">
        <f t="shared" si="0"/>
        <v>35591</v>
      </c>
      <c r="H23" s="164" t="s">
        <v>265</v>
      </c>
      <c r="I23" s="165"/>
      <c r="J23" s="165"/>
      <c r="K23" s="166" t="s">
        <v>266</v>
      </c>
      <c r="L23" s="166" t="s">
        <v>267</v>
      </c>
      <c r="M23" s="166" t="s">
        <v>268</v>
      </c>
      <c r="N23" s="168"/>
      <c r="O23" s="168" t="s">
        <v>995</v>
      </c>
      <c r="P23" s="168" t="s">
        <v>993</v>
      </c>
      <c r="Q23" s="168" t="s">
        <v>785</v>
      </c>
      <c r="R23" s="169">
        <v>22</v>
      </c>
      <c r="S23" s="186"/>
      <c r="T23" s="158" t="s">
        <v>983</v>
      </c>
      <c r="U23" s="171">
        <v>0.35416666666666669</v>
      </c>
      <c r="V23" s="196"/>
      <c r="W23" s="196"/>
    </row>
    <row r="24" spans="1:23" s="173" customFormat="1" ht="33" customHeight="1" x14ac:dyDescent="0.25">
      <c r="A24" s="158">
        <v>22</v>
      </c>
      <c r="B24" s="159" t="s">
        <v>812</v>
      </c>
      <c r="C24" s="195" t="s">
        <v>707</v>
      </c>
      <c r="D24" s="161" t="s">
        <v>17</v>
      </c>
      <c r="E24" s="161" t="s">
        <v>51</v>
      </c>
      <c r="F24" s="162" t="s">
        <v>84</v>
      </c>
      <c r="G24" s="163">
        <f t="shared" si="0"/>
        <v>35706</v>
      </c>
      <c r="H24" s="164" t="s">
        <v>305</v>
      </c>
      <c r="I24" s="165"/>
      <c r="J24" s="165"/>
      <c r="K24" s="166" t="s">
        <v>306</v>
      </c>
      <c r="L24" s="166" t="s">
        <v>307</v>
      </c>
      <c r="M24" s="166" t="s">
        <v>308</v>
      </c>
      <c r="N24" s="168"/>
      <c r="O24" s="168" t="s">
        <v>995</v>
      </c>
      <c r="P24" s="168" t="s">
        <v>993</v>
      </c>
      <c r="Q24" s="168" t="s">
        <v>785</v>
      </c>
      <c r="R24" s="169">
        <v>24</v>
      </c>
      <c r="S24" s="186"/>
      <c r="T24" s="158" t="s">
        <v>983</v>
      </c>
      <c r="U24" s="171">
        <v>0.35416666666666669</v>
      </c>
      <c r="V24" s="196"/>
      <c r="W24" s="196"/>
    </row>
    <row r="25" spans="1:23" s="173" customFormat="1" ht="33" customHeight="1" x14ac:dyDescent="0.25">
      <c r="A25" s="158">
        <v>23</v>
      </c>
      <c r="B25" s="159" t="s">
        <v>868</v>
      </c>
      <c r="C25" s="174" t="s">
        <v>723</v>
      </c>
      <c r="D25" s="175" t="s">
        <v>57</v>
      </c>
      <c r="E25" s="175" t="s">
        <v>33</v>
      </c>
      <c r="F25" s="176">
        <v>1997</v>
      </c>
      <c r="G25" s="163">
        <f t="shared" si="0"/>
        <v>35467</v>
      </c>
      <c r="H25" s="164" t="s">
        <v>634</v>
      </c>
      <c r="I25" s="165"/>
      <c r="J25" s="165"/>
      <c r="K25" s="158">
        <v>62968</v>
      </c>
      <c r="L25" s="158" t="s">
        <v>460</v>
      </c>
      <c r="M25" s="168" t="s">
        <v>636</v>
      </c>
      <c r="N25" s="165"/>
      <c r="O25" s="168" t="s">
        <v>995</v>
      </c>
      <c r="P25" s="168" t="s">
        <v>993</v>
      </c>
      <c r="Q25" s="168" t="s">
        <v>785</v>
      </c>
      <c r="R25" s="165" t="s">
        <v>327</v>
      </c>
      <c r="S25" s="170"/>
      <c r="T25" s="158" t="s">
        <v>983</v>
      </c>
      <c r="U25" s="171">
        <v>0.35416666666666669</v>
      </c>
      <c r="V25" s="198"/>
      <c r="W25" s="198"/>
    </row>
    <row r="26" spans="1:23" s="173" customFormat="1" ht="33" customHeight="1" x14ac:dyDescent="0.25">
      <c r="A26" s="158">
        <v>24</v>
      </c>
      <c r="B26" s="159" t="s">
        <v>803</v>
      </c>
      <c r="C26" s="174" t="s">
        <v>722</v>
      </c>
      <c r="D26" s="175" t="s">
        <v>33</v>
      </c>
      <c r="E26" s="175" t="s">
        <v>33</v>
      </c>
      <c r="F26" s="176" t="s">
        <v>84</v>
      </c>
      <c r="G26" s="163">
        <f t="shared" si="0"/>
        <v>35463</v>
      </c>
      <c r="H26" s="164" t="s">
        <v>494</v>
      </c>
      <c r="I26" s="165"/>
      <c r="J26" s="165"/>
      <c r="K26" s="165" t="s">
        <v>496</v>
      </c>
      <c r="L26" s="165" t="s">
        <v>497</v>
      </c>
      <c r="M26" s="168" t="s">
        <v>498</v>
      </c>
      <c r="N26" s="165"/>
      <c r="O26" s="168" t="s">
        <v>995</v>
      </c>
      <c r="P26" s="168" t="s">
        <v>993</v>
      </c>
      <c r="Q26" s="168" t="s">
        <v>785</v>
      </c>
      <c r="R26" s="165" t="s">
        <v>325</v>
      </c>
      <c r="S26" s="170"/>
      <c r="T26" s="158" t="s">
        <v>983</v>
      </c>
      <c r="U26" s="171">
        <v>0.35416666666666669</v>
      </c>
      <c r="V26" s="198"/>
      <c r="W26" s="198"/>
    </row>
    <row r="27" spans="1:23" s="173" customFormat="1" ht="33" customHeight="1" x14ac:dyDescent="0.25">
      <c r="A27" s="158">
        <v>25</v>
      </c>
      <c r="B27" s="159" t="s">
        <v>968</v>
      </c>
      <c r="C27" s="195" t="s">
        <v>693</v>
      </c>
      <c r="D27" s="202" t="s">
        <v>17</v>
      </c>
      <c r="E27" s="202" t="s">
        <v>24</v>
      </c>
      <c r="F27" s="203" t="s">
        <v>131</v>
      </c>
      <c r="G27" s="163">
        <f t="shared" si="0"/>
        <v>34276</v>
      </c>
      <c r="H27" s="204" t="s">
        <v>220</v>
      </c>
      <c r="I27" s="205"/>
      <c r="J27" s="205"/>
      <c r="K27" s="205"/>
      <c r="L27" s="205"/>
      <c r="M27" s="166" t="s">
        <v>221</v>
      </c>
      <c r="N27" s="206" t="s">
        <v>647</v>
      </c>
      <c r="O27" s="206" t="s">
        <v>997</v>
      </c>
      <c r="P27" s="206" t="s">
        <v>998</v>
      </c>
      <c r="Q27" s="206" t="s">
        <v>787</v>
      </c>
      <c r="R27" s="158">
        <v>44</v>
      </c>
      <c r="S27" s="170"/>
      <c r="T27" s="158" t="s">
        <v>984</v>
      </c>
      <c r="U27" s="171">
        <v>0.35416666666666669</v>
      </c>
      <c r="V27" s="198"/>
      <c r="W27" s="198"/>
    </row>
    <row r="28" spans="1:23" s="173" customFormat="1" ht="33" customHeight="1" x14ac:dyDescent="0.25">
      <c r="A28" s="158">
        <v>26</v>
      </c>
      <c r="B28" s="159" t="s">
        <v>898</v>
      </c>
      <c r="C28" s="207" t="s">
        <v>771</v>
      </c>
      <c r="D28" s="161" t="s">
        <v>39</v>
      </c>
      <c r="E28" s="161" t="s">
        <v>14</v>
      </c>
      <c r="F28" s="162" t="s">
        <v>189</v>
      </c>
      <c r="G28" s="163">
        <f t="shared" si="0"/>
        <v>35042</v>
      </c>
      <c r="H28" s="164" t="s">
        <v>645</v>
      </c>
      <c r="I28" s="165"/>
      <c r="J28" s="165"/>
      <c r="K28" s="166"/>
      <c r="L28" s="166"/>
      <c r="M28" s="166" t="s">
        <v>644</v>
      </c>
      <c r="N28" s="168" t="s">
        <v>647</v>
      </c>
      <c r="O28" s="206" t="s">
        <v>997</v>
      </c>
      <c r="P28" s="206" t="s">
        <v>998</v>
      </c>
      <c r="Q28" s="168" t="s">
        <v>787</v>
      </c>
      <c r="R28" s="165" t="s">
        <v>646</v>
      </c>
      <c r="S28" s="170"/>
      <c r="T28" s="158" t="s">
        <v>984</v>
      </c>
      <c r="U28" s="171">
        <v>0.35416666666666669</v>
      </c>
      <c r="V28" s="198"/>
      <c r="W28" s="198"/>
    </row>
    <row r="29" spans="1:23" s="173" customFormat="1" ht="33" customHeight="1" x14ac:dyDescent="0.25">
      <c r="A29" s="158">
        <v>27</v>
      </c>
      <c r="B29" s="159" t="s">
        <v>874</v>
      </c>
      <c r="C29" s="208" t="s">
        <v>759</v>
      </c>
      <c r="D29" s="165" t="s">
        <v>94</v>
      </c>
      <c r="E29" s="165" t="s">
        <v>94</v>
      </c>
      <c r="F29" s="194" t="s">
        <v>84</v>
      </c>
      <c r="G29" s="163">
        <f t="shared" si="0"/>
        <v>35650</v>
      </c>
      <c r="H29" s="164" t="s">
        <v>296</v>
      </c>
      <c r="I29" s="165"/>
      <c r="J29" s="165"/>
      <c r="K29" s="165"/>
      <c r="L29" s="165"/>
      <c r="M29" s="168" t="s">
        <v>297</v>
      </c>
      <c r="N29" s="158" t="s">
        <v>647</v>
      </c>
      <c r="O29" s="206" t="s">
        <v>997</v>
      </c>
      <c r="P29" s="206" t="s">
        <v>998</v>
      </c>
      <c r="Q29" s="206" t="s">
        <v>787</v>
      </c>
      <c r="R29" s="158">
        <v>54</v>
      </c>
      <c r="S29" s="170"/>
      <c r="T29" s="158" t="s">
        <v>984</v>
      </c>
      <c r="U29" s="171">
        <v>0.35416666666666669</v>
      </c>
      <c r="V29" s="198"/>
      <c r="W29" s="198"/>
    </row>
    <row r="30" spans="1:23" s="173" customFormat="1" ht="33" customHeight="1" x14ac:dyDescent="0.25">
      <c r="A30" s="158">
        <v>28</v>
      </c>
      <c r="B30" s="159" t="s">
        <v>909</v>
      </c>
      <c r="C30" s="197" t="s">
        <v>753</v>
      </c>
      <c r="D30" s="168" t="s">
        <v>51</v>
      </c>
      <c r="E30" s="168" t="s">
        <v>24</v>
      </c>
      <c r="F30" s="209" t="s">
        <v>84</v>
      </c>
      <c r="G30" s="163">
        <f t="shared" si="0"/>
        <v>35744</v>
      </c>
      <c r="H30" s="210" t="s">
        <v>214</v>
      </c>
      <c r="I30" s="166"/>
      <c r="J30" s="166"/>
      <c r="K30" s="169"/>
      <c r="L30" s="169"/>
      <c r="M30" s="211" t="s">
        <v>215</v>
      </c>
      <c r="N30" s="206" t="s">
        <v>647</v>
      </c>
      <c r="O30" s="206" t="s">
        <v>997</v>
      </c>
      <c r="P30" s="206" t="s">
        <v>998</v>
      </c>
      <c r="Q30" s="206" t="s">
        <v>787</v>
      </c>
      <c r="R30" s="158">
        <v>42</v>
      </c>
      <c r="S30" s="170"/>
      <c r="T30" s="158" t="s">
        <v>984</v>
      </c>
      <c r="U30" s="171">
        <v>0.35416666666666669</v>
      </c>
    </row>
    <row r="31" spans="1:23" s="173" customFormat="1" ht="33" customHeight="1" x14ac:dyDescent="0.25">
      <c r="A31" s="158">
        <v>29</v>
      </c>
      <c r="B31" s="159" t="s">
        <v>935</v>
      </c>
      <c r="C31" s="212" t="s">
        <v>769</v>
      </c>
      <c r="D31" s="166" t="s">
        <v>144</v>
      </c>
      <c r="E31" s="166" t="s">
        <v>14</v>
      </c>
      <c r="F31" s="192" t="s">
        <v>34</v>
      </c>
      <c r="G31" s="163">
        <f t="shared" si="0"/>
        <v>36517</v>
      </c>
      <c r="H31" s="210" t="s">
        <v>622</v>
      </c>
      <c r="I31" s="166"/>
      <c r="J31" s="166"/>
      <c r="K31" s="166"/>
      <c r="L31" s="166"/>
      <c r="M31" s="166" t="s">
        <v>623</v>
      </c>
      <c r="N31" s="168" t="s">
        <v>647</v>
      </c>
      <c r="O31" s="206" t="s">
        <v>997</v>
      </c>
      <c r="P31" s="206" t="s">
        <v>998</v>
      </c>
      <c r="Q31" s="169" t="s">
        <v>787</v>
      </c>
      <c r="R31" s="158">
        <v>121</v>
      </c>
      <c r="S31" s="170"/>
      <c r="T31" s="158" t="s">
        <v>984</v>
      </c>
      <c r="U31" s="171">
        <v>0.35416666666666669</v>
      </c>
    </row>
    <row r="32" spans="1:23" s="173" customFormat="1" ht="33" customHeight="1" x14ac:dyDescent="0.25">
      <c r="A32" s="158">
        <v>30</v>
      </c>
      <c r="B32" s="159" t="s">
        <v>970</v>
      </c>
      <c r="C32" s="197" t="s">
        <v>698</v>
      </c>
      <c r="D32" s="205" t="s">
        <v>175</v>
      </c>
      <c r="E32" s="205" t="s">
        <v>23</v>
      </c>
      <c r="F32" s="213" t="s">
        <v>34</v>
      </c>
      <c r="G32" s="163">
        <f t="shared" si="0"/>
        <v>36309</v>
      </c>
      <c r="H32" s="204" t="s">
        <v>298</v>
      </c>
      <c r="I32" s="205"/>
      <c r="J32" s="205"/>
      <c r="K32" s="205"/>
      <c r="L32" s="205"/>
      <c r="M32" s="166" t="s">
        <v>299</v>
      </c>
      <c r="N32" s="206" t="s">
        <v>647</v>
      </c>
      <c r="O32" s="206" t="s">
        <v>997</v>
      </c>
      <c r="P32" s="206" t="s">
        <v>998</v>
      </c>
      <c r="Q32" s="206" t="s">
        <v>787</v>
      </c>
      <c r="R32" s="158">
        <v>55</v>
      </c>
      <c r="S32" s="170"/>
      <c r="T32" s="158" t="s">
        <v>984</v>
      </c>
      <c r="U32" s="171">
        <v>0.35416666666666669</v>
      </c>
    </row>
    <row r="33" spans="1:23" s="173" customFormat="1" ht="33" customHeight="1" x14ac:dyDescent="0.25">
      <c r="A33" s="158">
        <v>31</v>
      </c>
      <c r="B33" s="159" t="s">
        <v>977</v>
      </c>
      <c r="C33" s="214" t="s">
        <v>703</v>
      </c>
      <c r="D33" s="205" t="s">
        <v>117</v>
      </c>
      <c r="E33" s="205" t="s">
        <v>57</v>
      </c>
      <c r="F33" s="213" t="s">
        <v>316</v>
      </c>
      <c r="G33" s="163">
        <f t="shared" si="0"/>
        <v>32311</v>
      </c>
      <c r="H33" s="204" t="s">
        <v>517</v>
      </c>
      <c r="I33" s="205"/>
      <c r="J33" s="205"/>
      <c r="K33" s="205"/>
      <c r="L33" s="205"/>
      <c r="M33" s="166" t="s">
        <v>518</v>
      </c>
      <c r="N33" s="206" t="s">
        <v>647</v>
      </c>
      <c r="O33" s="206" t="s">
        <v>997</v>
      </c>
      <c r="P33" s="206" t="s">
        <v>998</v>
      </c>
      <c r="Q33" s="206" t="s">
        <v>787</v>
      </c>
      <c r="R33" s="158">
        <v>89</v>
      </c>
      <c r="S33" s="170"/>
      <c r="T33" s="158" t="s">
        <v>984</v>
      </c>
      <c r="U33" s="171">
        <v>0.35416666666666669</v>
      </c>
      <c r="V33" s="172"/>
      <c r="W33" s="172"/>
    </row>
    <row r="34" spans="1:23" s="173" customFormat="1" ht="33" customHeight="1" x14ac:dyDescent="0.25">
      <c r="A34" s="158">
        <v>32</v>
      </c>
      <c r="B34" s="159" t="s">
        <v>873</v>
      </c>
      <c r="C34" s="193" t="s">
        <v>693</v>
      </c>
      <c r="D34" s="165" t="s">
        <v>87</v>
      </c>
      <c r="E34" s="165" t="s">
        <v>94</v>
      </c>
      <c r="F34" s="194" t="s">
        <v>95</v>
      </c>
      <c r="G34" s="163">
        <f t="shared" si="0"/>
        <v>34559</v>
      </c>
      <c r="H34" s="164" t="s">
        <v>294</v>
      </c>
      <c r="I34" s="165"/>
      <c r="J34" s="165"/>
      <c r="K34" s="165"/>
      <c r="L34" s="165"/>
      <c r="M34" s="168" t="s">
        <v>295</v>
      </c>
      <c r="N34" s="165" t="s">
        <v>647</v>
      </c>
      <c r="O34" s="206" t="s">
        <v>997</v>
      </c>
      <c r="P34" s="206" t="s">
        <v>998</v>
      </c>
      <c r="Q34" s="205" t="s">
        <v>787</v>
      </c>
      <c r="R34" s="215">
        <v>53</v>
      </c>
      <c r="S34" s="186"/>
      <c r="T34" s="158" t="s">
        <v>984</v>
      </c>
      <c r="U34" s="171">
        <v>0.35416666666666669</v>
      </c>
    </row>
    <row r="35" spans="1:23" s="173" customFormat="1" ht="33" customHeight="1" x14ac:dyDescent="0.25">
      <c r="A35" s="158">
        <v>33</v>
      </c>
      <c r="B35" s="159" t="s">
        <v>972</v>
      </c>
      <c r="C35" s="193" t="s">
        <v>687</v>
      </c>
      <c r="D35" s="165" t="s">
        <v>134</v>
      </c>
      <c r="E35" s="165" t="s">
        <v>33</v>
      </c>
      <c r="F35" s="194" t="s">
        <v>84</v>
      </c>
      <c r="G35" s="163">
        <f t="shared" si="0"/>
        <v>35482</v>
      </c>
      <c r="H35" s="164" t="s">
        <v>366</v>
      </c>
      <c r="I35" s="165"/>
      <c r="J35" s="165"/>
      <c r="K35" s="165" t="s">
        <v>367</v>
      </c>
      <c r="L35" s="165" t="s">
        <v>368</v>
      </c>
      <c r="M35" s="168" t="s">
        <v>369</v>
      </c>
      <c r="N35" s="158"/>
      <c r="O35" s="158" t="s">
        <v>997</v>
      </c>
      <c r="P35" s="158" t="s">
        <v>996</v>
      </c>
      <c r="Q35" s="158" t="s">
        <v>786</v>
      </c>
      <c r="R35" s="158">
        <v>70</v>
      </c>
      <c r="S35" s="170" t="s">
        <v>661</v>
      </c>
      <c r="T35" s="158" t="s">
        <v>984</v>
      </c>
      <c r="U35" s="171">
        <v>0.35416666666666669</v>
      </c>
    </row>
    <row r="36" spans="1:23" s="173" customFormat="1" ht="33" customHeight="1" x14ac:dyDescent="0.25">
      <c r="A36" s="158">
        <v>34</v>
      </c>
      <c r="B36" s="159" t="s">
        <v>952</v>
      </c>
      <c r="C36" s="214" t="s">
        <v>720</v>
      </c>
      <c r="D36" s="166" t="s">
        <v>51</v>
      </c>
      <c r="E36" s="166" t="s">
        <v>39</v>
      </c>
      <c r="F36" s="192" t="s">
        <v>25</v>
      </c>
      <c r="G36" s="163">
        <f t="shared" si="0"/>
        <v>36048</v>
      </c>
      <c r="H36" s="210" t="s">
        <v>52</v>
      </c>
      <c r="I36" s="166"/>
      <c r="J36" s="166"/>
      <c r="K36" s="166" t="s">
        <v>53</v>
      </c>
      <c r="L36" s="166" t="s">
        <v>54</v>
      </c>
      <c r="M36" s="166" t="s">
        <v>55</v>
      </c>
      <c r="N36" s="211"/>
      <c r="O36" s="158" t="s">
        <v>997</v>
      </c>
      <c r="P36" s="158" t="s">
        <v>996</v>
      </c>
      <c r="Q36" s="205" t="s">
        <v>786</v>
      </c>
      <c r="R36" s="165" t="s">
        <v>56</v>
      </c>
      <c r="S36" s="170"/>
      <c r="T36" s="158" t="s">
        <v>984</v>
      </c>
      <c r="U36" s="171">
        <v>0.35416666666666669</v>
      </c>
    </row>
    <row r="37" spans="1:23" s="173" customFormat="1" ht="33" customHeight="1" x14ac:dyDescent="0.25">
      <c r="A37" s="158">
        <v>35</v>
      </c>
      <c r="B37" s="159" t="s">
        <v>955</v>
      </c>
      <c r="C37" s="216" t="s">
        <v>730</v>
      </c>
      <c r="D37" s="168" t="s">
        <v>70</v>
      </c>
      <c r="E37" s="168" t="s">
        <v>71</v>
      </c>
      <c r="F37" s="209" t="s">
        <v>25</v>
      </c>
      <c r="G37" s="163">
        <f t="shared" si="0"/>
        <v>35817</v>
      </c>
      <c r="H37" s="210" t="s">
        <v>72</v>
      </c>
      <c r="I37" s="166"/>
      <c r="J37" s="166"/>
      <c r="K37" s="168" t="s">
        <v>73</v>
      </c>
      <c r="L37" s="168" t="s">
        <v>74</v>
      </c>
      <c r="M37" s="211" t="s">
        <v>75</v>
      </c>
      <c r="N37" s="211"/>
      <c r="O37" s="158" t="s">
        <v>997</v>
      </c>
      <c r="P37" s="158" t="s">
        <v>996</v>
      </c>
      <c r="Q37" s="205" t="s">
        <v>786</v>
      </c>
      <c r="R37" s="165" t="s">
        <v>51</v>
      </c>
      <c r="S37" s="170"/>
      <c r="T37" s="158" t="s">
        <v>984</v>
      </c>
      <c r="U37" s="171">
        <v>0.35416666666666669</v>
      </c>
    </row>
    <row r="38" spans="1:23" s="173" customFormat="1" ht="33" customHeight="1" x14ac:dyDescent="0.25">
      <c r="A38" s="158">
        <v>36</v>
      </c>
      <c r="B38" s="159" t="s">
        <v>966</v>
      </c>
      <c r="C38" s="217" t="s">
        <v>751</v>
      </c>
      <c r="D38" s="168" t="s">
        <v>45</v>
      </c>
      <c r="E38" s="168" t="s">
        <v>39</v>
      </c>
      <c r="F38" s="209" t="s">
        <v>25</v>
      </c>
      <c r="G38" s="163">
        <f t="shared" si="0"/>
        <v>36054</v>
      </c>
      <c r="H38" s="204" t="s">
        <v>208</v>
      </c>
      <c r="I38" s="205"/>
      <c r="J38" s="205"/>
      <c r="K38" s="211" t="s">
        <v>209</v>
      </c>
      <c r="L38" s="211" t="s">
        <v>210</v>
      </c>
      <c r="M38" s="211" t="s">
        <v>211</v>
      </c>
      <c r="N38" s="211"/>
      <c r="O38" s="158" t="s">
        <v>997</v>
      </c>
      <c r="P38" s="158" t="s">
        <v>996</v>
      </c>
      <c r="Q38" s="206" t="s">
        <v>786</v>
      </c>
      <c r="R38" s="158">
        <v>40</v>
      </c>
      <c r="S38" s="170"/>
      <c r="T38" s="158" t="s">
        <v>984</v>
      </c>
      <c r="U38" s="171">
        <v>0.35416666666666669</v>
      </c>
    </row>
    <row r="39" spans="1:23" s="173" customFormat="1" ht="33" customHeight="1" x14ac:dyDescent="0.25">
      <c r="A39" s="158">
        <v>37</v>
      </c>
      <c r="B39" s="159" t="s">
        <v>868</v>
      </c>
      <c r="C39" s="197" t="s">
        <v>745</v>
      </c>
      <c r="D39" s="205" t="s">
        <v>176</v>
      </c>
      <c r="E39" s="205" t="s">
        <v>39</v>
      </c>
      <c r="F39" s="213" t="s">
        <v>25</v>
      </c>
      <c r="G39" s="163">
        <f t="shared" si="0"/>
        <v>36068</v>
      </c>
      <c r="H39" s="204" t="s">
        <v>278</v>
      </c>
      <c r="I39" s="205"/>
      <c r="J39" s="205"/>
      <c r="K39" s="205" t="s">
        <v>279</v>
      </c>
      <c r="L39" s="205" t="s">
        <v>280</v>
      </c>
      <c r="M39" s="166" t="s">
        <v>281</v>
      </c>
      <c r="N39" s="206"/>
      <c r="O39" s="158" t="s">
        <v>997</v>
      </c>
      <c r="P39" s="158" t="s">
        <v>996</v>
      </c>
      <c r="Q39" s="206" t="s">
        <v>786</v>
      </c>
      <c r="R39" s="158">
        <v>48</v>
      </c>
      <c r="S39" s="170"/>
      <c r="T39" s="158" t="s">
        <v>984</v>
      </c>
      <c r="U39" s="171">
        <v>0.35416666666666669</v>
      </c>
    </row>
    <row r="40" spans="1:23" s="173" customFormat="1" ht="33" customHeight="1" x14ac:dyDescent="0.25">
      <c r="A40" s="158">
        <v>38</v>
      </c>
      <c r="B40" s="159" t="s">
        <v>934</v>
      </c>
      <c r="C40" s="193" t="s">
        <v>714</v>
      </c>
      <c r="D40" s="165" t="s">
        <v>14</v>
      </c>
      <c r="E40" s="165" t="s">
        <v>24</v>
      </c>
      <c r="F40" s="194" t="s">
        <v>25</v>
      </c>
      <c r="G40" s="163">
        <f t="shared" si="0"/>
        <v>36111</v>
      </c>
      <c r="H40" s="164" t="s">
        <v>611</v>
      </c>
      <c r="I40" s="165"/>
      <c r="J40" s="165"/>
      <c r="K40" s="165" t="s">
        <v>612</v>
      </c>
      <c r="L40" s="165" t="s">
        <v>613</v>
      </c>
      <c r="M40" s="168" t="s">
        <v>614</v>
      </c>
      <c r="N40" s="168"/>
      <c r="O40" s="158" t="s">
        <v>997</v>
      </c>
      <c r="P40" s="158" t="s">
        <v>996</v>
      </c>
      <c r="Q40" s="169" t="s">
        <v>786</v>
      </c>
      <c r="R40" s="158">
        <v>120</v>
      </c>
      <c r="S40" s="170"/>
      <c r="T40" s="158" t="s">
        <v>984</v>
      </c>
      <c r="U40" s="171">
        <v>0.35416666666666669</v>
      </c>
    </row>
    <row r="41" spans="1:23" s="173" customFormat="1" ht="33" customHeight="1" x14ac:dyDescent="0.25">
      <c r="A41" s="158">
        <v>39</v>
      </c>
      <c r="B41" s="159" t="s">
        <v>932</v>
      </c>
      <c r="C41" s="218" t="s">
        <v>693</v>
      </c>
      <c r="D41" s="219" t="s">
        <v>33</v>
      </c>
      <c r="E41" s="219" t="s">
        <v>71</v>
      </c>
      <c r="F41" s="220" t="s">
        <v>34</v>
      </c>
      <c r="G41" s="163">
        <f t="shared" si="0"/>
        <v>36162</v>
      </c>
      <c r="H41" s="164" t="s">
        <v>605</v>
      </c>
      <c r="I41" s="165"/>
      <c r="J41" s="165"/>
      <c r="K41" s="221" t="s">
        <v>606</v>
      </c>
      <c r="L41" s="221" t="s">
        <v>603</v>
      </c>
      <c r="M41" s="221" t="s">
        <v>607</v>
      </c>
      <c r="N41" s="168"/>
      <c r="O41" s="158" t="s">
        <v>997</v>
      </c>
      <c r="P41" s="158" t="s">
        <v>996</v>
      </c>
      <c r="Q41" s="169" t="s">
        <v>786</v>
      </c>
      <c r="R41" s="158">
        <v>118</v>
      </c>
      <c r="S41" s="170"/>
      <c r="T41" s="158" t="s">
        <v>984</v>
      </c>
      <c r="U41" s="171">
        <v>0.35416666666666669</v>
      </c>
    </row>
    <row r="42" spans="1:23" s="173" customFormat="1" ht="33" customHeight="1" x14ac:dyDescent="0.25">
      <c r="A42" s="158">
        <v>40</v>
      </c>
      <c r="B42" s="159" t="s">
        <v>945</v>
      </c>
      <c r="C42" s="193" t="s">
        <v>693</v>
      </c>
      <c r="D42" s="165" t="s">
        <v>122</v>
      </c>
      <c r="E42" s="165" t="s">
        <v>39</v>
      </c>
      <c r="F42" s="194" t="s">
        <v>34</v>
      </c>
      <c r="G42" s="163">
        <f t="shared" si="0"/>
        <v>36421</v>
      </c>
      <c r="H42" s="164" t="s">
        <v>601</v>
      </c>
      <c r="I42" s="165"/>
      <c r="J42" s="165"/>
      <c r="K42" s="165" t="s">
        <v>602</v>
      </c>
      <c r="L42" s="165" t="s">
        <v>603</v>
      </c>
      <c r="M42" s="168" t="s">
        <v>604</v>
      </c>
      <c r="N42" s="168"/>
      <c r="O42" s="158" t="s">
        <v>997</v>
      </c>
      <c r="P42" s="158" t="s">
        <v>996</v>
      </c>
      <c r="Q42" s="169" t="s">
        <v>786</v>
      </c>
      <c r="R42" s="158">
        <v>117</v>
      </c>
      <c r="S42" s="170"/>
      <c r="T42" s="158" t="s">
        <v>984</v>
      </c>
      <c r="U42" s="171">
        <v>0.35416666666666669</v>
      </c>
    </row>
    <row r="43" spans="1:23" s="173" customFormat="1" ht="33" customHeight="1" x14ac:dyDescent="0.25">
      <c r="A43" s="158">
        <v>41</v>
      </c>
      <c r="B43" s="159" t="s">
        <v>904</v>
      </c>
      <c r="C43" s="193" t="s">
        <v>773</v>
      </c>
      <c r="D43" s="165" t="s">
        <v>65</v>
      </c>
      <c r="E43" s="165" t="s">
        <v>23</v>
      </c>
      <c r="F43" s="194" t="s">
        <v>34</v>
      </c>
      <c r="G43" s="163">
        <f t="shared" si="0"/>
        <v>36287</v>
      </c>
      <c r="H43" s="164" t="s">
        <v>499</v>
      </c>
      <c r="I43" s="165"/>
      <c r="J43" s="165"/>
      <c r="K43" s="165" t="s">
        <v>500</v>
      </c>
      <c r="L43" s="165" t="s">
        <v>501</v>
      </c>
      <c r="M43" s="168" t="s">
        <v>502</v>
      </c>
      <c r="N43" s="193"/>
      <c r="O43" s="158" t="s">
        <v>997</v>
      </c>
      <c r="P43" s="158" t="s">
        <v>996</v>
      </c>
      <c r="Q43" s="158" t="s">
        <v>786</v>
      </c>
      <c r="R43" s="158">
        <v>86</v>
      </c>
      <c r="S43" s="170" t="s">
        <v>660</v>
      </c>
      <c r="T43" s="158" t="s">
        <v>984</v>
      </c>
      <c r="U43" s="171">
        <v>0.35416666666666669</v>
      </c>
    </row>
    <row r="44" spans="1:23" s="173" customFormat="1" ht="33" customHeight="1" x14ac:dyDescent="0.25">
      <c r="A44" s="158">
        <v>42</v>
      </c>
      <c r="B44" s="159" t="s">
        <v>897</v>
      </c>
      <c r="C44" s="197" t="s">
        <v>693</v>
      </c>
      <c r="D44" s="205" t="s">
        <v>141</v>
      </c>
      <c r="E44" s="205" t="s">
        <v>39</v>
      </c>
      <c r="F44" s="213" t="s">
        <v>34</v>
      </c>
      <c r="G44" s="163">
        <f t="shared" si="0"/>
        <v>36430</v>
      </c>
      <c r="H44" s="204" t="s">
        <v>399</v>
      </c>
      <c r="I44" s="205"/>
      <c r="J44" s="205"/>
      <c r="K44" s="205" t="s">
        <v>400</v>
      </c>
      <c r="L44" s="205" t="s">
        <v>393</v>
      </c>
      <c r="M44" s="166" t="s">
        <v>401</v>
      </c>
      <c r="N44" s="206"/>
      <c r="O44" s="158" t="s">
        <v>997</v>
      </c>
      <c r="P44" s="158" t="s">
        <v>996</v>
      </c>
      <c r="Q44" s="206" t="s">
        <v>786</v>
      </c>
      <c r="R44" s="158">
        <v>79</v>
      </c>
      <c r="S44" s="170"/>
      <c r="T44" s="158" t="s">
        <v>984</v>
      </c>
      <c r="U44" s="171">
        <v>0.35416666666666669</v>
      </c>
    </row>
    <row r="45" spans="1:23" s="173" customFormat="1" ht="33" customHeight="1" x14ac:dyDescent="0.25">
      <c r="A45" s="158">
        <v>43</v>
      </c>
      <c r="B45" s="159" t="s">
        <v>924</v>
      </c>
      <c r="C45" s="214" t="s">
        <v>742</v>
      </c>
      <c r="D45" s="205" t="s">
        <v>24</v>
      </c>
      <c r="E45" s="205" t="s">
        <v>94</v>
      </c>
      <c r="F45" s="213" t="s">
        <v>25</v>
      </c>
      <c r="G45" s="163">
        <f t="shared" si="0"/>
        <v>36018</v>
      </c>
      <c r="H45" s="204" t="s">
        <v>137</v>
      </c>
      <c r="I45" s="205"/>
      <c r="J45" s="205"/>
      <c r="K45" s="205" t="s">
        <v>138</v>
      </c>
      <c r="L45" s="205" t="s">
        <v>139</v>
      </c>
      <c r="M45" s="166" t="s">
        <v>140</v>
      </c>
      <c r="N45" s="211"/>
      <c r="O45" s="158" t="s">
        <v>997</v>
      </c>
      <c r="P45" s="158" t="s">
        <v>996</v>
      </c>
      <c r="Q45" s="205" t="s">
        <v>786</v>
      </c>
      <c r="R45" s="158">
        <v>24</v>
      </c>
      <c r="S45" s="170"/>
      <c r="T45" s="158" t="s">
        <v>984</v>
      </c>
      <c r="U45" s="171">
        <v>0.35416666666666669</v>
      </c>
    </row>
    <row r="46" spans="1:23" s="173" customFormat="1" ht="33" customHeight="1" x14ac:dyDescent="0.25">
      <c r="A46" s="158">
        <v>44</v>
      </c>
      <c r="B46" s="159" t="s">
        <v>894</v>
      </c>
      <c r="C46" s="216" t="s">
        <v>700</v>
      </c>
      <c r="D46" s="166" t="s">
        <v>175</v>
      </c>
      <c r="E46" s="166" t="s">
        <v>51</v>
      </c>
      <c r="F46" s="192" t="s">
        <v>189</v>
      </c>
      <c r="G46" s="163">
        <f t="shared" si="0"/>
        <v>35001</v>
      </c>
      <c r="H46" s="210" t="s">
        <v>387</v>
      </c>
      <c r="I46" s="166"/>
      <c r="J46" s="166"/>
      <c r="K46" s="166" t="s">
        <v>388</v>
      </c>
      <c r="L46" s="166" t="s">
        <v>389</v>
      </c>
      <c r="M46" s="166" t="s">
        <v>390</v>
      </c>
      <c r="N46" s="168"/>
      <c r="O46" s="158" t="s">
        <v>997</v>
      </c>
      <c r="P46" s="158" t="s">
        <v>996</v>
      </c>
      <c r="Q46" s="206" t="s">
        <v>786</v>
      </c>
      <c r="R46" s="158">
        <v>76</v>
      </c>
      <c r="S46" s="170"/>
      <c r="T46" s="158" t="s">
        <v>984</v>
      </c>
      <c r="U46" s="171">
        <v>0.35416666666666669</v>
      </c>
    </row>
    <row r="47" spans="1:23" s="173" customFormat="1" ht="33" customHeight="1" x14ac:dyDescent="0.25">
      <c r="A47" s="158">
        <v>45</v>
      </c>
      <c r="B47" s="159" t="s">
        <v>885</v>
      </c>
      <c r="C47" s="193" t="s">
        <v>764</v>
      </c>
      <c r="D47" s="165" t="s">
        <v>173</v>
      </c>
      <c r="E47" s="165" t="s">
        <v>38</v>
      </c>
      <c r="F47" s="194" t="s">
        <v>189</v>
      </c>
      <c r="G47" s="163">
        <f t="shared" si="0"/>
        <v>34815</v>
      </c>
      <c r="H47" s="164" t="s">
        <v>356</v>
      </c>
      <c r="I47" s="165"/>
      <c r="J47" s="165"/>
      <c r="K47" s="165"/>
      <c r="L47" s="165"/>
      <c r="M47" s="168" t="s">
        <v>357</v>
      </c>
      <c r="N47" s="158" t="s">
        <v>647</v>
      </c>
      <c r="O47" s="206" t="s">
        <v>997</v>
      </c>
      <c r="P47" s="206" t="s">
        <v>998</v>
      </c>
      <c r="Q47" s="222" t="s">
        <v>787</v>
      </c>
      <c r="R47" s="158">
        <v>66</v>
      </c>
      <c r="S47" s="170"/>
      <c r="T47" s="158" t="s">
        <v>985</v>
      </c>
      <c r="U47" s="171">
        <v>0.35416666666666669</v>
      </c>
    </row>
    <row r="48" spans="1:23" s="173" customFormat="1" ht="33" customHeight="1" x14ac:dyDescent="0.25">
      <c r="A48" s="158">
        <v>46</v>
      </c>
      <c r="B48" s="159" t="s">
        <v>807</v>
      </c>
      <c r="C48" s="193" t="s">
        <v>747</v>
      </c>
      <c r="D48" s="165" t="s">
        <v>141</v>
      </c>
      <c r="E48" s="165" t="s">
        <v>57</v>
      </c>
      <c r="F48" s="194" t="s">
        <v>58</v>
      </c>
      <c r="G48" s="163">
        <f t="shared" si="0"/>
        <v>35243</v>
      </c>
      <c r="H48" s="164" t="s">
        <v>182</v>
      </c>
      <c r="I48" s="165"/>
      <c r="J48" s="165"/>
      <c r="K48" s="165"/>
      <c r="L48" s="165"/>
      <c r="M48" s="168" t="s">
        <v>183</v>
      </c>
      <c r="N48" s="165" t="s">
        <v>647</v>
      </c>
      <c r="O48" s="206" t="s">
        <v>997</v>
      </c>
      <c r="P48" s="206" t="s">
        <v>998</v>
      </c>
      <c r="Q48" s="205" t="s">
        <v>787</v>
      </c>
      <c r="R48" s="158">
        <v>32</v>
      </c>
      <c r="S48" s="170" t="s">
        <v>660</v>
      </c>
      <c r="T48" s="158" t="s">
        <v>985</v>
      </c>
      <c r="U48" s="171">
        <v>0.35416666666666669</v>
      </c>
      <c r="V48" s="172"/>
      <c r="W48" s="172"/>
    </row>
    <row r="49" spans="1:23" s="173" customFormat="1" ht="33" customHeight="1" x14ac:dyDescent="0.25">
      <c r="A49" s="158">
        <v>47</v>
      </c>
      <c r="B49" s="159" t="s">
        <v>870</v>
      </c>
      <c r="C49" s="223" t="s">
        <v>748</v>
      </c>
      <c r="D49" s="224" t="s">
        <v>173</v>
      </c>
      <c r="E49" s="224" t="s">
        <v>39</v>
      </c>
      <c r="F49" s="225" t="s">
        <v>34</v>
      </c>
      <c r="G49" s="163">
        <f t="shared" si="0"/>
        <v>36429</v>
      </c>
      <c r="H49" s="204" t="s">
        <v>284</v>
      </c>
      <c r="I49" s="205"/>
      <c r="J49" s="205"/>
      <c r="K49" s="211"/>
      <c r="L49" s="211"/>
      <c r="M49" s="211" t="s">
        <v>285</v>
      </c>
      <c r="N49" s="211" t="s">
        <v>647</v>
      </c>
      <c r="O49" s="206" t="s">
        <v>997</v>
      </c>
      <c r="P49" s="206" t="s">
        <v>998</v>
      </c>
      <c r="Q49" s="206" t="s">
        <v>787</v>
      </c>
      <c r="R49" s="158">
        <v>50</v>
      </c>
      <c r="S49" s="170"/>
      <c r="T49" s="158" t="s">
        <v>985</v>
      </c>
      <c r="U49" s="171">
        <v>0.35416666666666669</v>
      </c>
      <c r="V49" s="172"/>
      <c r="W49" s="172"/>
    </row>
    <row r="50" spans="1:23" s="173" customFormat="1" ht="33" customHeight="1" x14ac:dyDescent="0.25">
      <c r="A50" s="158">
        <v>48</v>
      </c>
      <c r="B50" s="159" t="s">
        <v>877</v>
      </c>
      <c r="C50" s="226" t="s">
        <v>761</v>
      </c>
      <c r="D50" s="200">
        <v>27</v>
      </c>
      <c r="E50" s="200">
        <v>6</v>
      </c>
      <c r="F50" s="201">
        <v>2000</v>
      </c>
      <c r="G50" s="163">
        <f t="shared" si="0"/>
        <v>36704</v>
      </c>
      <c r="H50" s="164" t="s">
        <v>302</v>
      </c>
      <c r="I50" s="165"/>
      <c r="J50" s="165"/>
      <c r="K50" s="158"/>
      <c r="L50" s="168"/>
      <c r="M50" s="168"/>
      <c r="N50" s="158" t="s">
        <v>647</v>
      </c>
      <c r="O50" s="206" t="s">
        <v>997</v>
      </c>
      <c r="P50" s="206" t="s">
        <v>998</v>
      </c>
      <c r="Q50" s="206" t="s">
        <v>787</v>
      </c>
      <c r="R50" s="158">
        <v>57</v>
      </c>
      <c r="S50" s="170"/>
      <c r="T50" s="158" t="s">
        <v>985</v>
      </c>
      <c r="U50" s="171">
        <v>0.35416666666666669</v>
      </c>
      <c r="V50" s="172"/>
      <c r="W50" s="172"/>
    </row>
    <row r="51" spans="1:23" s="173" customFormat="1" ht="33" customHeight="1" x14ac:dyDescent="0.25">
      <c r="A51" s="158">
        <v>49</v>
      </c>
      <c r="B51" s="159" t="s">
        <v>869</v>
      </c>
      <c r="C51" s="195" t="s">
        <v>687</v>
      </c>
      <c r="D51" s="224" t="s">
        <v>87</v>
      </c>
      <c r="E51" s="224" t="s">
        <v>51</v>
      </c>
      <c r="F51" s="225" t="s">
        <v>16</v>
      </c>
      <c r="G51" s="163">
        <f t="shared" si="0"/>
        <v>37177</v>
      </c>
      <c r="H51" s="204" t="s">
        <v>282</v>
      </c>
      <c r="I51" s="205"/>
      <c r="J51" s="205"/>
      <c r="K51" s="169"/>
      <c r="L51" s="169"/>
      <c r="M51" s="211" t="s">
        <v>283</v>
      </c>
      <c r="N51" s="165" t="s">
        <v>647</v>
      </c>
      <c r="O51" s="206" t="s">
        <v>997</v>
      </c>
      <c r="P51" s="206" t="s">
        <v>998</v>
      </c>
      <c r="Q51" s="206" t="s">
        <v>787</v>
      </c>
      <c r="R51" s="158">
        <v>49</v>
      </c>
      <c r="S51" s="170"/>
      <c r="T51" s="158" t="s">
        <v>985</v>
      </c>
      <c r="U51" s="171">
        <v>0.35416666666666669</v>
      </c>
      <c r="V51" s="172"/>
      <c r="W51" s="172"/>
    </row>
    <row r="52" spans="1:23" s="173" customFormat="1" ht="33" customHeight="1" x14ac:dyDescent="0.25">
      <c r="A52" s="158">
        <v>50</v>
      </c>
      <c r="B52" s="159" t="s">
        <v>829</v>
      </c>
      <c r="C52" s="195" t="s">
        <v>745</v>
      </c>
      <c r="D52" s="224" t="s">
        <v>45</v>
      </c>
      <c r="E52" s="224" t="s">
        <v>57</v>
      </c>
      <c r="F52" s="225" t="s">
        <v>200</v>
      </c>
      <c r="G52" s="163">
        <f t="shared" si="0"/>
        <v>32675</v>
      </c>
      <c r="H52" s="204" t="s">
        <v>201</v>
      </c>
      <c r="I52" s="205"/>
      <c r="J52" s="205" t="s">
        <v>669</v>
      </c>
      <c r="K52" s="169"/>
      <c r="L52" s="169"/>
      <c r="M52" s="211" t="s">
        <v>203</v>
      </c>
      <c r="N52" s="165" t="s">
        <v>647</v>
      </c>
      <c r="O52" s="206" t="s">
        <v>997</v>
      </c>
      <c r="P52" s="206" t="s">
        <v>998</v>
      </c>
      <c r="Q52" s="206" t="s">
        <v>787</v>
      </c>
      <c r="R52" s="158">
        <v>35</v>
      </c>
      <c r="S52" s="170"/>
      <c r="T52" s="158" t="s">
        <v>985</v>
      </c>
      <c r="U52" s="171">
        <v>0.35416666666666669</v>
      </c>
      <c r="V52" s="172"/>
      <c r="W52" s="172"/>
    </row>
    <row r="53" spans="1:23" s="173" customFormat="1" ht="33" customHeight="1" x14ac:dyDescent="0.25">
      <c r="A53" s="158">
        <v>51</v>
      </c>
      <c r="B53" s="159" t="s">
        <v>858</v>
      </c>
      <c r="C53" s="227" t="s">
        <v>706</v>
      </c>
      <c r="D53" s="202" t="s">
        <v>145</v>
      </c>
      <c r="E53" s="202" t="s">
        <v>57</v>
      </c>
      <c r="F53" s="203" t="s">
        <v>189</v>
      </c>
      <c r="G53" s="163">
        <f t="shared" si="0"/>
        <v>34874</v>
      </c>
      <c r="H53" s="204" t="s">
        <v>197</v>
      </c>
      <c r="I53" s="205"/>
      <c r="J53" s="205" t="s">
        <v>670</v>
      </c>
      <c r="K53" s="205"/>
      <c r="L53" s="205"/>
      <c r="M53" s="166" t="s">
        <v>198</v>
      </c>
      <c r="N53" s="206" t="s">
        <v>647</v>
      </c>
      <c r="O53" s="206" t="s">
        <v>997</v>
      </c>
      <c r="P53" s="206" t="s">
        <v>998</v>
      </c>
      <c r="Q53" s="206" t="s">
        <v>787</v>
      </c>
      <c r="R53" s="158">
        <v>34</v>
      </c>
      <c r="S53" s="170"/>
      <c r="T53" s="158" t="s">
        <v>985</v>
      </c>
      <c r="U53" s="171">
        <v>0.35416666666666669</v>
      </c>
      <c r="V53" s="172"/>
      <c r="W53" s="172"/>
    </row>
    <row r="54" spans="1:23" s="173" customFormat="1" ht="33" customHeight="1" x14ac:dyDescent="0.25">
      <c r="A54" s="158">
        <v>52</v>
      </c>
      <c r="B54" s="159" t="s">
        <v>930</v>
      </c>
      <c r="C54" s="174" t="s">
        <v>708</v>
      </c>
      <c r="D54" s="175" t="s">
        <v>76</v>
      </c>
      <c r="E54" s="175" t="s">
        <v>65</v>
      </c>
      <c r="F54" s="176" t="s">
        <v>189</v>
      </c>
      <c r="G54" s="163">
        <f t="shared" si="0"/>
        <v>34905</v>
      </c>
      <c r="H54" s="204" t="s">
        <v>593</v>
      </c>
      <c r="I54" s="205"/>
      <c r="J54" s="205"/>
      <c r="K54" s="165" t="s">
        <v>594</v>
      </c>
      <c r="L54" s="165" t="s">
        <v>595</v>
      </c>
      <c r="M54" s="168" t="s">
        <v>596</v>
      </c>
      <c r="N54" s="168"/>
      <c r="O54" s="158" t="s">
        <v>997</v>
      </c>
      <c r="P54" s="158" t="s">
        <v>996</v>
      </c>
      <c r="Q54" s="169" t="s">
        <v>786</v>
      </c>
      <c r="R54" s="158">
        <v>115</v>
      </c>
      <c r="S54" s="170" t="s">
        <v>683</v>
      </c>
      <c r="T54" s="158" t="s">
        <v>985</v>
      </c>
      <c r="U54" s="171">
        <v>0.35416666666666669</v>
      </c>
    </row>
    <row r="55" spans="1:23" s="173" customFormat="1" ht="33" customHeight="1" x14ac:dyDescent="0.25">
      <c r="A55" s="158">
        <v>53</v>
      </c>
      <c r="B55" s="159" t="s">
        <v>829</v>
      </c>
      <c r="C55" s="174" t="s">
        <v>724</v>
      </c>
      <c r="D55" s="175" t="s">
        <v>90</v>
      </c>
      <c r="E55" s="175" t="s">
        <v>17</v>
      </c>
      <c r="F55" s="176" t="s">
        <v>58</v>
      </c>
      <c r="G55" s="163">
        <f t="shared" si="0"/>
        <v>35138</v>
      </c>
      <c r="H55" s="164" t="s">
        <v>169</v>
      </c>
      <c r="I55" s="165"/>
      <c r="J55" s="165"/>
      <c r="K55" s="211" t="s">
        <v>170</v>
      </c>
      <c r="L55" s="211" t="s">
        <v>171</v>
      </c>
      <c r="M55" s="211" t="s">
        <v>172</v>
      </c>
      <c r="N55" s="165"/>
      <c r="O55" s="158" t="s">
        <v>997</v>
      </c>
      <c r="P55" s="158" t="s">
        <v>996</v>
      </c>
      <c r="Q55" s="206" t="s">
        <v>786</v>
      </c>
      <c r="R55" s="158">
        <v>31</v>
      </c>
      <c r="S55" s="170"/>
      <c r="T55" s="158" t="s">
        <v>985</v>
      </c>
      <c r="U55" s="171">
        <v>0.35416666666666669</v>
      </c>
    </row>
    <row r="56" spans="1:23" s="173" customFormat="1" ht="33" customHeight="1" x14ac:dyDescent="0.25">
      <c r="A56" s="158">
        <v>54</v>
      </c>
      <c r="B56" s="159" t="s">
        <v>933</v>
      </c>
      <c r="C56" s="228" t="s">
        <v>692</v>
      </c>
      <c r="D56" s="161" t="s">
        <v>45</v>
      </c>
      <c r="E56" s="161" t="s">
        <v>38</v>
      </c>
      <c r="F56" s="162" t="s">
        <v>58</v>
      </c>
      <c r="G56" s="163">
        <f t="shared" si="0"/>
        <v>35171</v>
      </c>
      <c r="H56" s="210" t="s">
        <v>608</v>
      </c>
      <c r="I56" s="166"/>
      <c r="J56" s="166"/>
      <c r="K56" s="166" t="s">
        <v>609</v>
      </c>
      <c r="L56" s="166" t="s">
        <v>489</v>
      </c>
      <c r="M56" s="166" t="s">
        <v>610</v>
      </c>
      <c r="N56" s="168"/>
      <c r="O56" s="158" t="s">
        <v>997</v>
      </c>
      <c r="P56" s="158" t="s">
        <v>996</v>
      </c>
      <c r="Q56" s="169" t="s">
        <v>786</v>
      </c>
      <c r="R56" s="158">
        <v>119</v>
      </c>
      <c r="S56" s="170"/>
      <c r="T56" s="158" t="s">
        <v>985</v>
      </c>
      <c r="U56" s="171">
        <v>0.35416666666666669</v>
      </c>
    </row>
    <row r="57" spans="1:23" s="173" customFormat="1" ht="33" customHeight="1" x14ac:dyDescent="0.25">
      <c r="A57" s="158">
        <v>55</v>
      </c>
      <c r="B57" s="159" t="s">
        <v>974</v>
      </c>
      <c r="C57" s="229" t="s">
        <v>940</v>
      </c>
      <c r="D57" s="168" t="s">
        <v>39</v>
      </c>
      <c r="E57" s="168" t="s">
        <v>24</v>
      </c>
      <c r="F57" s="209" t="s">
        <v>84</v>
      </c>
      <c r="G57" s="163">
        <f t="shared" si="0"/>
        <v>35743</v>
      </c>
      <c r="H57" s="204" t="s">
        <v>395</v>
      </c>
      <c r="I57" s="205"/>
      <c r="J57" s="205"/>
      <c r="K57" s="211" t="s">
        <v>396</v>
      </c>
      <c r="L57" s="211" t="s">
        <v>397</v>
      </c>
      <c r="M57" s="211" t="s">
        <v>398</v>
      </c>
      <c r="N57" s="165"/>
      <c r="O57" s="158" t="s">
        <v>997</v>
      </c>
      <c r="P57" s="158" t="s">
        <v>996</v>
      </c>
      <c r="Q57" s="206" t="s">
        <v>786</v>
      </c>
      <c r="R57" s="158">
        <v>78</v>
      </c>
      <c r="S57" s="170"/>
      <c r="T57" s="158" t="s">
        <v>985</v>
      </c>
      <c r="U57" s="171">
        <v>0.35416666666666669</v>
      </c>
    </row>
    <row r="58" spans="1:23" s="173" customFormat="1" ht="33" customHeight="1" x14ac:dyDescent="0.25">
      <c r="A58" s="158">
        <v>56</v>
      </c>
      <c r="B58" s="159" t="s">
        <v>874</v>
      </c>
      <c r="C58" s="193" t="s">
        <v>704</v>
      </c>
      <c r="D58" s="165" t="s">
        <v>38</v>
      </c>
      <c r="E58" s="165" t="s">
        <v>39</v>
      </c>
      <c r="F58" s="194">
        <v>1997</v>
      </c>
      <c r="G58" s="163">
        <f t="shared" si="0"/>
        <v>35677</v>
      </c>
      <c r="H58" s="204" t="s">
        <v>639</v>
      </c>
      <c r="I58" s="205"/>
      <c r="J58" s="205"/>
      <c r="K58" s="165" t="s">
        <v>640</v>
      </c>
      <c r="L58" s="165" t="s">
        <v>641</v>
      </c>
      <c r="M58" s="166" t="s">
        <v>642</v>
      </c>
      <c r="N58" s="168"/>
      <c r="O58" s="158" t="s">
        <v>997</v>
      </c>
      <c r="P58" s="158" t="s">
        <v>996</v>
      </c>
      <c r="Q58" s="168" t="s">
        <v>786</v>
      </c>
      <c r="R58" s="165" t="s">
        <v>643</v>
      </c>
      <c r="S58" s="170"/>
      <c r="T58" s="158" t="s">
        <v>985</v>
      </c>
      <c r="U58" s="171">
        <v>0.35416666666666669</v>
      </c>
    </row>
    <row r="59" spans="1:23" s="173" customFormat="1" ht="33" customHeight="1" x14ac:dyDescent="0.25">
      <c r="A59" s="158">
        <v>57</v>
      </c>
      <c r="B59" s="159" t="s">
        <v>943</v>
      </c>
      <c r="C59" s="193" t="s">
        <v>940</v>
      </c>
      <c r="D59" s="205" t="s">
        <v>24</v>
      </c>
      <c r="E59" s="205" t="s">
        <v>71</v>
      </c>
      <c r="F59" s="213" t="s">
        <v>25</v>
      </c>
      <c r="G59" s="163">
        <f t="shared" si="0"/>
        <v>35806</v>
      </c>
      <c r="H59" s="204" t="s">
        <v>127</v>
      </c>
      <c r="I59" s="205"/>
      <c r="J59" s="205"/>
      <c r="K59" s="205" t="s">
        <v>128</v>
      </c>
      <c r="L59" s="205" t="s">
        <v>129</v>
      </c>
      <c r="M59" s="166" t="s">
        <v>130</v>
      </c>
      <c r="N59" s="211"/>
      <c r="O59" s="158" t="s">
        <v>997</v>
      </c>
      <c r="P59" s="158" t="s">
        <v>996</v>
      </c>
      <c r="Q59" s="205" t="s">
        <v>786</v>
      </c>
      <c r="R59" s="158">
        <v>21</v>
      </c>
      <c r="S59" s="170"/>
      <c r="T59" s="158" t="s">
        <v>985</v>
      </c>
      <c r="U59" s="171">
        <v>0.35416666666666669</v>
      </c>
    </row>
    <row r="60" spans="1:23" s="173" customFormat="1" ht="33" customHeight="1" x14ac:dyDescent="0.25">
      <c r="A60" s="158">
        <v>58</v>
      </c>
      <c r="B60" s="159" t="s">
        <v>866</v>
      </c>
      <c r="C60" s="230" t="s">
        <v>722</v>
      </c>
      <c r="D60" s="165" t="s">
        <v>57</v>
      </c>
      <c r="E60" s="165" t="s">
        <v>57</v>
      </c>
      <c r="F60" s="231">
        <v>1998</v>
      </c>
      <c r="G60" s="163">
        <f t="shared" si="0"/>
        <v>35952</v>
      </c>
      <c r="H60" s="164" t="s">
        <v>226</v>
      </c>
      <c r="I60" s="165"/>
      <c r="J60" s="165"/>
      <c r="K60" s="158">
        <v>68543</v>
      </c>
      <c r="L60" s="158" t="s">
        <v>224</v>
      </c>
      <c r="M60" s="168" t="s">
        <v>227</v>
      </c>
      <c r="N60" s="158"/>
      <c r="O60" s="158" t="s">
        <v>997</v>
      </c>
      <c r="P60" s="158" t="s">
        <v>996</v>
      </c>
      <c r="Q60" s="206" t="s">
        <v>786</v>
      </c>
      <c r="R60" s="158">
        <v>46</v>
      </c>
      <c r="S60" s="170" t="s">
        <v>659</v>
      </c>
      <c r="T60" s="158" t="s">
        <v>985</v>
      </c>
      <c r="U60" s="171">
        <v>0.35416666666666669</v>
      </c>
    </row>
    <row r="61" spans="1:23" s="173" customFormat="1" ht="33" customHeight="1" x14ac:dyDescent="0.25">
      <c r="A61" s="158">
        <v>59</v>
      </c>
      <c r="B61" s="159" t="s">
        <v>969</v>
      </c>
      <c r="C61" s="214" t="s">
        <v>694</v>
      </c>
      <c r="D61" s="168" t="s">
        <v>145</v>
      </c>
      <c r="E61" s="168" t="s">
        <v>38</v>
      </c>
      <c r="F61" s="209" t="s">
        <v>25</v>
      </c>
      <c r="G61" s="163">
        <f t="shared" si="0"/>
        <v>35909</v>
      </c>
      <c r="H61" s="204" t="s">
        <v>222</v>
      </c>
      <c r="I61" s="205"/>
      <c r="J61" s="205"/>
      <c r="K61" s="211" t="s">
        <v>223</v>
      </c>
      <c r="L61" s="211" t="s">
        <v>224</v>
      </c>
      <c r="M61" s="211" t="s">
        <v>225</v>
      </c>
      <c r="N61" s="165"/>
      <c r="O61" s="158" t="s">
        <v>997</v>
      </c>
      <c r="P61" s="158" t="s">
        <v>996</v>
      </c>
      <c r="Q61" s="206" t="s">
        <v>786</v>
      </c>
      <c r="R61" s="158">
        <v>45</v>
      </c>
      <c r="S61" s="170" t="s">
        <v>668</v>
      </c>
      <c r="T61" s="158" t="s">
        <v>985</v>
      </c>
      <c r="U61" s="171">
        <v>0.35416666666666669</v>
      </c>
    </row>
    <row r="62" spans="1:23" s="173" customFormat="1" ht="33" customHeight="1" x14ac:dyDescent="0.25">
      <c r="A62" s="158">
        <v>60</v>
      </c>
      <c r="B62" s="159" t="s">
        <v>967</v>
      </c>
      <c r="C62" s="193" t="s">
        <v>752</v>
      </c>
      <c r="D62" s="206">
        <v>24</v>
      </c>
      <c r="E62" s="168" t="s">
        <v>17</v>
      </c>
      <c r="F62" s="209" t="s">
        <v>25</v>
      </c>
      <c r="G62" s="163">
        <f t="shared" si="0"/>
        <v>35878</v>
      </c>
      <c r="H62" s="232" t="s">
        <v>212</v>
      </c>
      <c r="I62" s="168"/>
      <c r="J62" s="168"/>
      <c r="K62" s="158">
        <v>67451</v>
      </c>
      <c r="L62" s="158" t="s">
        <v>210</v>
      </c>
      <c r="M62" s="211" t="s">
        <v>213</v>
      </c>
      <c r="N62" s="168"/>
      <c r="O62" s="158" t="s">
        <v>997</v>
      </c>
      <c r="P62" s="158" t="s">
        <v>996</v>
      </c>
      <c r="Q62" s="206" t="s">
        <v>786</v>
      </c>
      <c r="R62" s="158">
        <v>41</v>
      </c>
      <c r="S62" s="170"/>
      <c r="T62" s="158" t="s">
        <v>985</v>
      </c>
      <c r="U62" s="171">
        <v>0.35416666666666669</v>
      </c>
    </row>
    <row r="63" spans="1:23" s="173" customFormat="1" ht="33" customHeight="1" x14ac:dyDescent="0.25">
      <c r="A63" s="158">
        <v>61</v>
      </c>
      <c r="B63" s="159" t="s">
        <v>965</v>
      </c>
      <c r="C63" s="216" t="s">
        <v>702</v>
      </c>
      <c r="D63" s="168" t="s">
        <v>145</v>
      </c>
      <c r="E63" s="168" t="s">
        <v>65</v>
      </c>
      <c r="F63" s="209" t="s">
        <v>25</v>
      </c>
      <c r="G63" s="163">
        <f t="shared" si="0"/>
        <v>36000</v>
      </c>
      <c r="H63" s="204" t="s">
        <v>272</v>
      </c>
      <c r="I63" s="205"/>
      <c r="J63" s="205"/>
      <c r="K63" s="168" t="s">
        <v>273</v>
      </c>
      <c r="L63" s="168" t="s">
        <v>274</v>
      </c>
      <c r="M63" s="211" t="s">
        <v>275</v>
      </c>
      <c r="N63" s="168" t="s">
        <v>193</v>
      </c>
      <c r="O63" s="158" t="s">
        <v>997</v>
      </c>
      <c r="P63" s="158" t="s">
        <v>996</v>
      </c>
      <c r="Q63" s="206" t="s">
        <v>786</v>
      </c>
      <c r="R63" s="158">
        <v>38</v>
      </c>
      <c r="S63" s="170"/>
      <c r="T63" s="158" t="s">
        <v>985</v>
      </c>
      <c r="U63" s="171">
        <v>0.35416666666666669</v>
      </c>
    </row>
    <row r="64" spans="1:23" s="173" customFormat="1" ht="33" customHeight="1" x14ac:dyDescent="0.25">
      <c r="A64" s="158">
        <v>62</v>
      </c>
      <c r="B64" s="159" t="s">
        <v>973</v>
      </c>
      <c r="C64" s="229" t="s">
        <v>770</v>
      </c>
      <c r="D64" s="166" t="s">
        <v>177</v>
      </c>
      <c r="E64" s="166" t="s">
        <v>65</v>
      </c>
      <c r="F64" s="192" t="s">
        <v>34</v>
      </c>
      <c r="G64" s="163">
        <f t="shared" si="0"/>
        <v>36372</v>
      </c>
      <c r="H64" s="210" t="s">
        <v>391</v>
      </c>
      <c r="I64" s="166"/>
      <c r="J64" s="166"/>
      <c r="K64" s="166" t="s">
        <v>392</v>
      </c>
      <c r="L64" s="166" t="s">
        <v>393</v>
      </c>
      <c r="M64" s="166" t="s">
        <v>394</v>
      </c>
      <c r="N64" s="165"/>
      <c r="O64" s="158" t="s">
        <v>997</v>
      </c>
      <c r="P64" s="158" t="s">
        <v>996</v>
      </c>
      <c r="Q64" s="206" t="s">
        <v>786</v>
      </c>
      <c r="R64" s="158">
        <v>77</v>
      </c>
      <c r="S64" s="170"/>
      <c r="T64" s="158" t="s">
        <v>985</v>
      </c>
      <c r="U64" s="171">
        <v>0.35416666666666669</v>
      </c>
    </row>
    <row r="65" spans="1:21" s="173" customFormat="1" ht="33" customHeight="1" x14ac:dyDescent="0.25">
      <c r="A65" s="158">
        <v>63</v>
      </c>
      <c r="B65" s="159" t="s">
        <v>956</v>
      </c>
      <c r="C65" s="233" t="s">
        <v>731</v>
      </c>
      <c r="D65" s="168" t="s">
        <v>76</v>
      </c>
      <c r="E65" s="168" t="s">
        <v>57</v>
      </c>
      <c r="F65" s="209" t="s">
        <v>34</v>
      </c>
      <c r="G65" s="163">
        <f t="shared" si="0"/>
        <v>36336</v>
      </c>
      <c r="H65" s="204" t="s">
        <v>80</v>
      </c>
      <c r="I65" s="205"/>
      <c r="J65" s="205"/>
      <c r="K65" s="168" t="s">
        <v>78</v>
      </c>
      <c r="L65" s="168" t="s">
        <v>79</v>
      </c>
      <c r="M65" s="211" t="s">
        <v>77</v>
      </c>
      <c r="N65" s="211"/>
      <c r="O65" s="158" t="s">
        <v>997</v>
      </c>
      <c r="P65" s="158" t="s">
        <v>996</v>
      </c>
      <c r="Q65" s="205" t="s">
        <v>786</v>
      </c>
      <c r="R65" s="165" t="s">
        <v>24</v>
      </c>
      <c r="S65" s="170" t="s">
        <v>674</v>
      </c>
      <c r="T65" s="158" t="s">
        <v>985</v>
      </c>
      <c r="U65" s="171">
        <v>0.35416666666666669</v>
      </c>
    </row>
    <row r="66" spans="1:21" s="173" customFormat="1" ht="33" customHeight="1" x14ac:dyDescent="0.25">
      <c r="A66" s="158">
        <v>64</v>
      </c>
      <c r="B66" s="159" t="s">
        <v>906</v>
      </c>
      <c r="C66" s="193" t="s">
        <v>775</v>
      </c>
      <c r="D66" s="165" t="s">
        <v>23</v>
      </c>
      <c r="E66" s="165" t="s">
        <v>94</v>
      </c>
      <c r="F66" s="194" t="s">
        <v>34</v>
      </c>
      <c r="G66" s="163">
        <f t="shared" si="0"/>
        <v>36377</v>
      </c>
      <c r="H66" s="164" t="s">
        <v>506</v>
      </c>
      <c r="I66" s="165"/>
      <c r="J66" s="165"/>
      <c r="K66" s="165" t="s">
        <v>507</v>
      </c>
      <c r="L66" s="165" t="s">
        <v>508</v>
      </c>
      <c r="M66" s="168" t="s">
        <v>509</v>
      </c>
      <c r="N66" s="165"/>
      <c r="O66" s="158" t="s">
        <v>997</v>
      </c>
      <c r="P66" s="158" t="s">
        <v>996</v>
      </c>
      <c r="Q66" s="158" t="s">
        <v>786</v>
      </c>
      <c r="R66" s="158">
        <v>88</v>
      </c>
      <c r="S66" s="170"/>
      <c r="T66" s="158" t="s">
        <v>985</v>
      </c>
      <c r="U66" s="171">
        <v>0.35416666666666669</v>
      </c>
    </row>
    <row r="67" spans="1:21" s="173" customFormat="1" ht="33" customHeight="1" x14ac:dyDescent="0.25">
      <c r="A67" s="158">
        <v>65</v>
      </c>
      <c r="B67" s="159" t="s">
        <v>951</v>
      </c>
      <c r="C67" s="191" t="s">
        <v>728</v>
      </c>
      <c r="D67" s="165" t="s">
        <v>45</v>
      </c>
      <c r="E67" s="165" t="s">
        <v>39</v>
      </c>
      <c r="F67" s="194" t="s">
        <v>34</v>
      </c>
      <c r="G67" s="163">
        <f t="shared" si="0"/>
        <v>36419</v>
      </c>
      <c r="H67" s="164" t="s">
        <v>46</v>
      </c>
      <c r="I67" s="165"/>
      <c r="J67" s="165"/>
      <c r="K67" s="165" t="s">
        <v>47</v>
      </c>
      <c r="L67" s="165" t="s">
        <v>50</v>
      </c>
      <c r="M67" s="168" t="s">
        <v>48</v>
      </c>
      <c r="N67" s="211"/>
      <c r="O67" s="158" t="s">
        <v>997</v>
      </c>
      <c r="P67" s="158" t="s">
        <v>996</v>
      </c>
      <c r="Q67" s="205" t="s">
        <v>786</v>
      </c>
      <c r="R67" s="165" t="s">
        <v>49</v>
      </c>
      <c r="S67" s="170"/>
      <c r="T67" s="158" t="s">
        <v>986</v>
      </c>
      <c r="U67" s="171">
        <v>0.35416666666666669</v>
      </c>
    </row>
    <row r="68" spans="1:21" s="173" customFormat="1" ht="33" customHeight="1" x14ac:dyDescent="0.25">
      <c r="A68" s="158">
        <v>66</v>
      </c>
      <c r="B68" s="159" t="s">
        <v>908</v>
      </c>
      <c r="C68" s="208" t="s">
        <v>754</v>
      </c>
      <c r="D68" s="165" t="s">
        <v>39</v>
      </c>
      <c r="E68" s="165" t="s">
        <v>17</v>
      </c>
      <c r="F68" s="194" t="s">
        <v>58</v>
      </c>
      <c r="G68" s="163">
        <f t="shared" ref="G68:G129" si="1">DATE(F68, E68, D68)</f>
        <v>35133</v>
      </c>
      <c r="H68" s="164" t="s">
        <v>216</v>
      </c>
      <c r="I68" s="165"/>
      <c r="J68" s="165"/>
      <c r="K68" s="165" t="s">
        <v>217</v>
      </c>
      <c r="L68" s="165" t="s">
        <v>218</v>
      </c>
      <c r="M68" s="168" t="s">
        <v>219</v>
      </c>
      <c r="N68" s="158"/>
      <c r="O68" s="158" t="s">
        <v>997</v>
      </c>
      <c r="P68" s="158" t="s">
        <v>996</v>
      </c>
      <c r="Q68" s="206" t="s">
        <v>786</v>
      </c>
      <c r="R68" s="158">
        <v>43</v>
      </c>
      <c r="S68" s="170"/>
      <c r="T68" s="158" t="s">
        <v>986</v>
      </c>
      <c r="U68" s="171">
        <v>0.35416666666666669</v>
      </c>
    </row>
    <row r="69" spans="1:21" s="173" customFormat="1" ht="33" customHeight="1" x14ac:dyDescent="0.25">
      <c r="A69" s="158">
        <v>67</v>
      </c>
      <c r="B69" s="159" t="s">
        <v>817</v>
      </c>
      <c r="C69" s="216" t="s">
        <v>725</v>
      </c>
      <c r="D69" s="166" t="s">
        <v>23</v>
      </c>
      <c r="E69" s="166" t="s">
        <v>24</v>
      </c>
      <c r="F69" s="192" t="s">
        <v>25</v>
      </c>
      <c r="G69" s="163">
        <f t="shared" si="1"/>
        <v>36104</v>
      </c>
      <c r="H69" s="210" t="s">
        <v>26</v>
      </c>
      <c r="I69" s="166"/>
      <c r="J69" s="166"/>
      <c r="K69" s="166" t="s">
        <v>28</v>
      </c>
      <c r="L69" s="166" t="s">
        <v>29</v>
      </c>
      <c r="M69" s="166" t="s">
        <v>30</v>
      </c>
      <c r="N69" s="211"/>
      <c r="O69" s="158" t="s">
        <v>997</v>
      </c>
      <c r="P69" s="158" t="s">
        <v>996</v>
      </c>
      <c r="Q69" s="205" t="s">
        <v>786</v>
      </c>
      <c r="R69" s="165" t="s">
        <v>31</v>
      </c>
      <c r="S69" s="170" t="s">
        <v>674</v>
      </c>
      <c r="T69" s="158" t="s">
        <v>986</v>
      </c>
      <c r="U69" s="171">
        <v>0.35416666666666669</v>
      </c>
    </row>
    <row r="70" spans="1:21" s="173" customFormat="1" ht="33" customHeight="1" x14ac:dyDescent="0.25">
      <c r="A70" s="158">
        <v>68</v>
      </c>
      <c r="B70" s="159" t="s">
        <v>905</v>
      </c>
      <c r="C70" s="193" t="s">
        <v>774</v>
      </c>
      <c r="D70" s="165" t="s">
        <v>141</v>
      </c>
      <c r="E70" s="165" t="s">
        <v>33</v>
      </c>
      <c r="F70" s="194" t="s">
        <v>25</v>
      </c>
      <c r="G70" s="163">
        <f t="shared" si="1"/>
        <v>35853</v>
      </c>
      <c r="H70" s="164" t="s">
        <v>503</v>
      </c>
      <c r="I70" s="165"/>
      <c r="J70" s="165"/>
      <c r="K70" s="165" t="s">
        <v>504</v>
      </c>
      <c r="L70" s="165" t="s">
        <v>139</v>
      </c>
      <c r="M70" s="168" t="s">
        <v>505</v>
      </c>
      <c r="N70" s="158"/>
      <c r="O70" s="158" t="s">
        <v>997</v>
      </c>
      <c r="P70" s="158" t="s">
        <v>996</v>
      </c>
      <c r="Q70" s="158" t="s">
        <v>786</v>
      </c>
      <c r="R70" s="158">
        <v>87</v>
      </c>
      <c r="S70" s="170"/>
      <c r="T70" s="158" t="s">
        <v>986</v>
      </c>
      <c r="U70" s="171">
        <v>0.35416666666666669</v>
      </c>
    </row>
    <row r="71" spans="1:21" s="173" customFormat="1" ht="33" customHeight="1" x14ac:dyDescent="0.25">
      <c r="A71" s="158">
        <v>69</v>
      </c>
      <c r="B71" s="159" t="s">
        <v>871</v>
      </c>
      <c r="C71" s="217" t="s">
        <v>756</v>
      </c>
      <c r="D71" s="168" t="s">
        <v>70</v>
      </c>
      <c r="E71" s="168" t="s">
        <v>51</v>
      </c>
      <c r="F71" s="209" t="s">
        <v>25</v>
      </c>
      <c r="G71" s="163">
        <f t="shared" si="1"/>
        <v>36090</v>
      </c>
      <c r="H71" s="204" t="s">
        <v>286</v>
      </c>
      <c r="I71" s="205"/>
      <c r="J71" s="205"/>
      <c r="K71" s="211" t="s">
        <v>287</v>
      </c>
      <c r="L71" s="211" t="s">
        <v>288</v>
      </c>
      <c r="M71" s="211" t="s">
        <v>289</v>
      </c>
      <c r="N71" s="211"/>
      <c r="O71" s="158" t="s">
        <v>997</v>
      </c>
      <c r="P71" s="158" t="s">
        <v>996</v>
      </c>
      <c r="Q71" s="206" t="s">
        <v>786</v>
      </c>
      <c r="R71" s="158">
        <v>51</v>
      </c>
      <c r="S71" s="170" t="s">
        <v>660</v>
      </c>
      <c r="T71" s="158" t="s">
        <v>986</v>
      </c>
      <c r="U71" s="171">
        <v>0.35416666666666669</v>
      </c>
    </row>
    <row r="72" spans="1:21" s="173" customFormat="1" ht="33" customHeight="1" x14ac:dyDescent="0.25">
      <c r="A72" s="158">
        <v>70</v>
      </c>
      <c r="B72" s="159" t="s">
        <v>888</v>
      </c>
      <c r="C72" s="193" t="s">
        <v>766</v>
      </c>
      <c r="D72" s="165" t="s">
        <v>122</v>
      </c>
      <c r="E72" s="165" t="s">
        <v>71</v>
      </c>
      <c r="F72" s="194" t="s">
        <v>34</v>
      </c>
      <c r="G72" s="163">
        <f t="shared" si="1"/>
        <v>36178</v>
      </c>
      <c r="H72" s="164" t="s">
        <v>362</v>
      </c>
      <c r="I72" s="165"/>
      <c r="J72" s="165"/>
      <c r="K72" s="165" t="s">
        <v>363</v>
      </c>
      <c r="L72" s="165" t="s">
        <v>364</v>
      </c>
      <c r="M72" s="168" t="s">
        <v>365</v>
      </c>
      <c r="N72" s="158"/>
      <c r="O72" s="158" t="s">
        <v>997</v>
      </c>
      <c r="P72" s="158" t="s">
        <v>996</v>
      </c>
      <c r="Q72" s="169" t="s">
        <v>786</v>
      </c>
      <c r="R72" s="158">
        <v>69</v>
      </c>
      <c r="S72" s="170"/>
      <c r="T72" s="158" t="s">
        <v>986</v>
      </c>
      <c r="U72" s="171">
        <v>0.35416666666666669</v>
      </c>
    </row>
    <row r="73" spans="1:21" s="173" customFormat="1" ht="33" customHeight="1" x14ac:dyDescent="0.25">
      <c r="A73" s="158">
        <v>71</v>
      </c>
      <c r="B73" s="159" t="s">
        <v>859</v>
      </c>
      <c r="C73" s="197" t="s">
        <v>749</v>
      </c>
      <c r="D73" s="168" t="s">
        <v>38</v>
      </c>
      <c r="E73" s="168" t="s">
        <v>23</v>
      </c>
      <c r="F73" s="209" t="s">
        <v>164</v>
      </c>
      <c r="G73" s="163">
        <f t="shared" si="1"/>
        <v>36650</v>
      </c>
      <c r="H73" s="204" t="s">
        <v>276</v>
      </c>
      <c r="I73" s="205"/>
      <c r="J73" s="205"/>
      <c r="K73" s="169">
        <v>78328</v>
      </c>
      <c r="L73" s="169" t="s">
        <v>167</v>
      </c>
      <c r="M73" s="168" t="s">
        <v>277</v>
      </c>
      <c r="N73" s="165"/>
      <c r="O73" s="158" t="s">
        <v>997</v>
      </c>
      <c r="P73" s="158" t="s">
        <v>996</v>
      </c>
      <c r="Q73" s="206" t="s">
        <v>786</v>
      </c>
      <c r="R73" s="158">
        <v>37</v>
      </c>
      <c r="S73" s="170"/>
      <c r="T73" s="158" t="s">
        <v>986</v>
      </c>
      <c r="U73" s="171">
        <v>0.35416666666666669</v>
      </c>
    </row>
    <row r="74" spans="1:21" s="173" customFormat="1" ht="33" customHeight="1" x14ac:dyDescent="0.25">
      <c r="A74" s="158">
        <v>72</v>
      </c>
      <c r="B74" s="159" t="s">
        <v>874</v>
      </c>
      <c r="C74" s="214" t="s">
        <v>767</v>
      </c>
      <c r="D74" s="205" t="s">
        <v>38</v>
      </c>
      <c r="E74" s="205" t="s">
        <v>57</v>
      </c>
      <c r="F74" s="213" t="s">
        <v>164</v>
      </c>
      <c r="G74" s="163">
        <f t="shared" si="1"/>
        <v>36681</v>
      </c>
      <c r="H74" s="204" t="s">
        <v>370</v>
      </c>
      <c r="I74" s="205"/>
      <c r="J74" s="205"/>
      <c r="K74" s="205" t="s">
        <v>371</v>
      </c>
      <c r="L74" s="205" t="s">
        <v>180</v>
      </c>
      <c r="M74" s="166" t="s">
        <v>372</v>
      </c>
      <c r="N74" s="206"/>
      <c r="O74" s="158" t="s">
        <v>997</v>
      </c>
      <c r="P74" s="158" t="s">
        <v>996</v>
      </c>
      <c r="Q74" s="206" t="s">
        <v>786</v>
      </c>
      <c r="R74" s="158">
        <v>71</v>
      </c>
      <c r="S74" s="170"/>
      <c r="T74" s="158" t="s">
        <v>986</v>
      </c>
      <c r="U74" s="171">
        <v>0.35416666666666669</v>
      </c>
    </row>
    <row r="75" spans="1:21" s="173" customFormat="1" ht="33" customHeight="1" x14ac:dyDescent="0.25">
      <c r="A75" s="158">
        <v>73</v>
      </c>
      <c r="B75" s="159" t="s">
        <v>890</v>
      </c>
      <c r="C75" s="193" t="s">
        <v>749</v>
      </c>
      <c r="D75" s="206">
        <v>25</v>
      </c>
      <c r="E75" s="168" t="s">
        <v>57</v>
      </c>
      <c r="F75" s="209" t="s">
        <v>164</v>
      </c>
      <c r="G75" s="163">
        <f t="shared" si="1"/>
        <v>36702</v>
      </c>
      <c r="H75" s="232" t="s">
        <v>373</v>
      </c>
      <c r="I75" s="168"/>
      <c r="J75" s="168"/>
      <c r="K75" s="158">
        <v>78388</v>
      </c>
      <c r="L75" s="158" t="s">
        <v>374</v>
      </c>
      <c r="M75" s="211" t="s">
        <v>375</v>
      </c>
      <c r="N75" s="168"/>
      <c r="O75" s="158" t="s">
        <v>997</v>
      </c>
      <c r="P75" s="158" t="s">
        <v>996</v>
      </c>
      <c r="Q75" s="206" t="s">
        <v>786</v>
      </c>
      <c r="R75" s="158">
        <v>72</v>
      </c>
      <c r="S75" s="170"/>
      <c r="T75" s="158" t="s">
        <v>986</v>
      </c>
      <c r="U75" s="171">
        <v>0.35416666666666669</v>
      </c>
    </row>
    <row r="76" spans="1:21" s="173" customFormat="1" ht="33" customHeight="1" x14ac:dyDescent="0.25">
      <c r="A76" s="158">
        <v>74</v>
      </c>
      <c r="B76" s="159" t="s">
        <v>872</v>
      </c>
      <c r="C76" s="217" t="s">
        <v>724</v>
      </c>
      <c r="D76" s="168" t="s">
        <v>24</v>
      </c>
      <c r="E76" s="168" t="s">
        <v>33</v>
      </c>
      <c r="F76" s="209" t="s">
        <v>164</v>
      </c>
      <c r="G76" s="163">
        <f t="shared" si="1"/>
        <v>36567</v>
      </c>
      <c r="H76" s="204" t="s">
        <v>290</v>
      </c>
      <c r="I76" s="205"/>
      <c r="J76" s="205"/>
      <c r="K76" s="211" t="s">
        <v>291</v>
      </c>
      <c r="L76" s="211" t="s">
        <v>292</v>
      </c>
      <c r="M76" s="166" t="s">
        <v>293</v>
      </c>
      <c r="N76" s="211"/>
      <c r="O76" s="158" t="s">
        <v>997</v>
      </c>
      <c r="P76" s="158" t="s">
        <v>996</v>
      </c>
      <c r="Q76" s="206" t="s">
        <v>786</v>
      </c>
      <c r="R76" s="158">
        <v>52</v>
      </c>
      <c r="S76" s="170" t="s">
        <v>659</v>
      </c>
      <c r="T76" s="158" t="s">
        <v>986</v>
      </c>
      <c r="U76" s="171">
        <v>0.35416666666666669</v>
      </c>
    </row>
    <row r="77" spans="1:21" s="173" customFormat="1" ht="33" customHeight="1" x14ac:dyDescent="0.25">
      <c r="A77" s="158">
        <v>75</v>
      </c>
      <c r="B77" s="159" t="s">
        <v>855</v>
      </c>
      <c r="C77" s="208" t="s">
        <v>710</v>
      </c>
      <c r="D77" s="165" t="s">
        <v>90</v>
      </c>
      <c r="E77" s="165" t="s">
        <v>57</v>
      </c>
      <c r="F77" s="194" t="s">
        <v>16</v>
      </c>
      <c r="G77" s="163">
        <f t="shared" si="1"/>
        <v>37056</v>
      </c>
      <c r="H77" s="164" t="s">
        <v>159</v>
      </c>
      <c r="I77" s="165"/>
      <c r="J77" s="165"/>
      <c r="K77" s="165" t="s">
        <v>160</v>
      </c>
      <c r="L77" s="165"/>
      <c r="M77" s="168" t="s">
        <v>161</v>
      </c>
      <c r="N77" s="158"/>
      <c r="O77" s="158" t="s">
        <v>997</v>
      </c>
      <c r="P77" s="158" t="s">
        <v>996</v>
      </c>
      <c r="Q77" s="206" t="s">
        <v>786</v>
      </c>
      <c r="R77" s="158">
        <v>29</v>
      </c>
      <c r="S77" s="170"/>
      <c r="T77" s="158" t="s">
        <v>986</v>
      </c>
      <c r="U77" s="171">
        <v>0.35416666666666669</v>
      </c>
    </row>
    <row r="78" spans="1:21" s="173" customFormat="1" ht="33" customHeight="1" x14ac:dyDescent="0.25">
      <c r="A78" s="158">
        <v>76</v>
      </c>
      <c r="B78" s="159" t="s">
        <v>892</v>
      </c>
      <c r="C78" s="208" t="s">
        <v>769</v>
      </c>
      <c r="D78" s="165" t="s">
        <v>134</v>
      </c>
      <c r="E78" s="165" t="s">
        <v>24</v>
      </c>
      <c r="F78" s="194" t="s">
        <v>16</v>
      </c>
      <c r="G78" s="163">
        <f t="shared" si="1"/>
        <v>37216</v>
      </c>
      <c r="H78" s="164" t="s">
        <v>379</v>
      </c>
      <c r="I78" s="165"/>
      <c r="J78" s="165"/>
      <c r="K78" s="165" t="s">
        <v>380</v>
      </c>
      <c r="L78" s="165" t="s">
        <v>381</v>
      </c>
      <c r="M78" s="168" t="s">
        <v>382</v>
      </c>
      <c r="N78" s="158"/>
      <c r="O78" s="158" t="s">
        <v>997</v>
      </c>
      <c r="P78" s="158" t="s">
        <v>996</v>
      </c>
      <c r="Q78" s="206" t="s">
        <v>786</v>
      </c>
      <c r="R78" s="158">
        <v>74</v>
      </c>
      <c r="S78" s="170"/>
      <c r="T78" s="158" t="s">
        <v>986</v>
      </c>
      <c r="U78" s="171">
        <v>0.35416666666666669</v>
      </c>
    </row>
    <row r="79" spans="1:21" s="173" customFormat="1" ht="33" customHeight="1" x14ac:dyDescent="0.25">
      <c r="A79" s="158">
        <v>77</v>
      </c>
      <c r="B79" s="159" t="s">
        <v>891</v>
      </c>
      <c r="C79" s="197" t="s">
        <v>768</v>
      </c>
      <c r="D79" s="168" t="s">
        <v>173</v>
      </c>
      <c r="E79" s="168" t="s">
        <v>14</v>
      </c>
      <c r="F79" s="209" t="s">
        <v>16</v>
      </c>
      <c r="G79" s="163">
        <f t="shared" si="1"/>
        <v>37251</v>
      </c>
      <c r="H79" s="210" t="s">
        <v>376</v>
      </c>
      <c r="I79" s="166"/>
      <c r="J79" s="166"/>
      <c r="K79" s="169">
        <v>83865</v>
      </c>
      <c r="L79" s="169" t="s">
        <v>377</v>
      </c>
      <c r="M79" s="211" t="s">
        <v>378</v>
      </c>
      <c r="N79" s="206"/>
      <c r="O79" s="158" t="s">
        <v>997</v>
      </c>
      <c r="P79" s="158" t="s">
        <v>996</v>
      </c>
      <c r="Q79" s="206" t="s">
        <v>786</v>
      </c>
      <c r="R79" s="158">
        <v>73</v>
      </c>
      <c r="S79" s="170"/>
      <c r="T79" s="158" t="s">
        <v>986</v>
      </c>
      <c r="U79" s="171">
        <v>0.35416666666666669</v>
      </c>
    </row>
    <row r="80" spans="1:21" s="173" customFormat="1" ht="33" customHeight="1" x14ac:dyDescent="0.25">
      <c r="A80" s="158">
        <v>78</v>
      </c>
      <c r="B80" s="159" t="s">
        <v>900</v>
      </c>
      <c r="C80" s="216" t="s">
        <v>772</v>
      </c>
      <c r="D80" s="168" t="s">
        <v>38</v>
      </c>
      <c r="E80" s="168" t="s">
        <v>71</v>
      </c>
      <c r="F80" s="209" t="s">
        <v>164</v>
      </c>
      <c r="G80" s="163">
        <f t="shared" si="1"/>
        <v>36529</v>
      </c>
      <c r="H80" s="204" t="s">
        <v>407</v>
      </c>
      <c r="I80" s="205"/>
      <c r="J80" s="205"/>
      <c r="K80" s="168" t="s">
        <v>408</v>
      </c>
      <c r="L80" s="168" t="s">
        <v>409</v>
      </c>
      <c r="M80" s="211" t="s">
        <v>410</v>
      </c>
      <c r="N80" s="168"/>
      <c r="O80" s="158" t="s">
        <v>997</v>
      </c>
      <c r="P80" s="158" t="s">
        <v>996</v>
      </c>
      <c r="Q80" s="206" t="s">
        <v>786</v>
      </c>
      <c r="R80" s="158">
        <v>82</v>
      </c>
      <c r="S80" s="170"/>
      <c r="T80" s="158" t="s">
        <v>986</v>
      </c>
      <c r="U80" s="171">
        <v>0.35416666666666669</v>
      </c>
    </row>
    <row r="81" spans="1:23" s="173" customFormat="1" ht="33" customHeight="1" x14ac:dyDescent="0.25">
      <c r="A81" s="158">
        <v>79</v>
      </c>
      <c r="B81" s="159" t="s">
        <v>948</v>
      </c>
      <c r="C81" s="216" t="s">
        <v>693</v>
      </c>
      <c r="D81" s="166" t="s">
        <v>14</v>
      </c>
      <c r="E81" s="166" t="s">
        <v>17</v>
      </c>
      <c r="F81" s="192" t="s">
        <v>16</v>
      </c>
      <c r="G81" s="163">
        <f t="shared" si="1"/>
        <v>36962</v>
      </c>
      <c r="H81" s="210" t="s">
        <v>27</v>
      </c>
      <c r="I81" s="166"/>
      <c r="J81" s="166"/>
      <c r="K81" s="166" t="s">
        <v>18</v>
      </c>
      <c r="L81" s="166" t="s">
        <v>19</v>
      </c>
      <c r="M81" s="166" t="s">
        <v>20</v>
      </c>
      <c r="N81" s="211"/>
      <c r="O81" s="158" t="s">
        <v>997</v>
      </c>
      <c r="P81" s="158" t="s">
        <v>996</v>
      </c>
      <c r="Q81" s="205" t="s">
        <v>786</v>
      </c>
      <c r="R81" s="165" t="s">
        <v>22</v>
      </c>
      <c r="S81" s="170"/>
      <c r="T81" s="158" t="s">
        <v>986</v>
      </c>
      <c r="U81" s="171">
        <v>0.35416666666666669</v>
      </c>
    </row>
    <row r="82" spans="1:23" s="173" customFormat="1" ht="33" customHeight="1" x14ac:dyDescent="0.25">
      <c r="A82" s="158">
        <v>80</v>
      </c>
      <c r="B82" s="159" t="s">
        <v>931</v>
      </c>
      <c r="C82" s="193" t="s">
        <v>686</v>
      </c>
      <c r="D82" s="165" t="s">
        <v>174</v>
      </c>
      <c r="E82" s="165" t="s">
        <v>71</v>
      </c>
      <c r="F82" s="194" t="s">
        <v>84</v>
      </c>
      <c r="G82" s="163">
        <f t="shared" si="1"/>
        <v>35458</v>
      </c>
      <c r="H82" s="164" t="s">
        <v>597</v>
      </c>
      <c r="I82" s="165"/>
      <c r="J82" s="165"/>
      <c r="K82" s="165" t="s">
        <v>598</v>
      </c>
      <c r="L82" s="165" t="s">
        <v>599</v>
      </c>
      <c r="M82" s="168" t="s">
        <v>600</v>
      </c>
      <c r="N82" s="168"/>
      <c r="O82" s="158" t="s">
        <v>997</v>
      </c>
      <c r="P82" s="158" t="s">
        <v>996</v>
      </c>
      <c r="Q82" s="169" t="s">
        <v>786</v>
      </c>
      <c r="R82" s="158">
        <v>116</v>
      </c>
      <c r="S82" s="170"/>
      <c r="T82" s="158" t="s">
        <v>986</v>
      </c>
      <c r="U82" s="171">
        <v>0.35416666666666669</v>
      </c>
    </row>
    <row r="83" spans="1:23" s="173" customFormat="1" ht="33" customHeight="1" x14ac:dyDescent="0.25">
      <c r="A83" s="158">
        <v>81</v>
      </c>
      <c r="B83" s="159" t="s">
        <v>893</v>
      </c>
      <c r="C83" s="197" t="s">
        <v>687</v>
      </c>
      <c r="D83" s="205" t="s">
        <v>175</v>
      </c>
      <c r="E83" s="205" t="s">
        <v>71</v>
      </c>
      <c r="F83" s="213" t="s">
        <v>16</v>
      </c>
      <c r="G83" s="163">
        <f t="shared" si="1"/>
        <v>36920</v>
      </c>
      <c r="H83" s="204" t="s">
        <v>383</v>
      </c>
      <c r="I83" s="205"/>
      <c r="J83" s="205"/>
      <c r="K83" s="205" t="s">
        <v>384</v>
      </c>
      <c r="L83" s="205" t="s">
        <v>385</v>
      </c>
      <c r="M83" s="166" t="s">
        <v>386</v>
      </c>
      <c r="N83" s="206"/>
      <c r="O83" s="158" t="s">
        <v>997</v>
      </c>
      <c r="P83" s="158" t="s">
        <v>996</v>
      </c>
      <c r="Q83" s="206" t="s">
        <v>786</v>
      </c>
      <c r="R83" s="158">
        <v>75</v>
      </c>
      <c r="S83" s="170"/>
      <c r="T83" s="158" t="s">
        <v>986</v>
      </c>
      <c r="U83" s="171">
        <v>0.35416666666666669</v>
      </c>
    </row>
    <row r="84" spans="1:23" s="173" customFormat="1" ht="33" customHeight="1" x14ac:dyDescent="0.25">
      <c r="A84" s="158">
        <v>82</v>
      </c>
      <c r="B84" s="159" t="s">
        <v>903</v>
      </c>
      <c r="C84" s="208" t="s">
        <v>687</v>
      </c>
      <c r="D84" s="165" t="s">
        <v>141</v>
      </c>
      <c r="E84" s="165" t="s">
        <v>57</v>
      </c>
      <c r="F84" s="194" t="s">
        <v>40</v>
      </c>
      <c r="G84" s="163">
        <f t="shared" si="1"/>
        <v>33051</v>
      </c>
      <c r="H84" s="164" t="s">
        <v>415</v>
      </c>
      <c r="I84" s="165"/>
      <c r="J84" s="165"/>
      <c r="K84" s="165"/>
      <c r="L84" s="165"/>
      <c r="M84" s="168" t="s">
        <v>416</v>
      </c>
      <c r="N84" s="158"/>
      <c r="O84" s="206" t="s">
        <v>997</v>
      </c>
      <c r="P84" s="206" t="s">
        <v>998</v>
      </c>
      <c r="Q84" s="206" t="s">
        <v>787</v>
      </c>
      <c r="R84" s="158">
        <v>85</v>
      </c>
      <c r="S84" s="170"/>
      <c r="T84" s="158" t="s">
        <v>986</v>
      </c>
      <c r="U84" s="171">
        <v>0.35416666666666669</v>
      </c>
    </row>
    <row r="85" spans="1:23" s="173" customFormat="1" ht="33" customHeight="1" x14ac:dyDescent="0.25">
      <c r="A85" s="158">
        <v>83</v>
      </c>
      <c r="B85" s="159" t="s">
        <v>959</v>
      </c>
      <c r="C85" s="216" t="s">
        <v>736</v>
      </c>
      <c r="D85" s="168" t="s">
        <v>117</v>
      </c>
      <c r="E85" s="168" t="s">
        <v>33</v>
      </c>
      <c r="F85" s="209" t="s">
        <v>118</v>
      </c>
      <c r="G85" s="163">
        <f t="shared" si="1"/>
        <v>33286</v>
      </c>
      <c r="H85" s="204" t="s">
        <v>120</v>
      </c>
      <c r="I85" s="205"/>
      <c r="J85" s="205"/>
      <c r="K85" s="168"/>
      <c r="L85" s="168"/>
      <c r="M85" s="168" t="s">
        <v>119</v>
      </c>
      <c r="N85" s="211"/>
      <c r="O85" s="206" t="s">
        <v>997</v>
      </c>
      <c r="P85" s="206" t="s">
        <v>998</v>
      </c>
      <c r="Q85" s="205" t="s">
        <v>787</v>
      </c>
      <c r="R85" s="165" t="s">
        <v>117</v>
      </c>
      <c r="S85" s="170" t="s">
        <v>672</v>
      </c>
      <c r="T85" s="158" t="s">
        <v>986</v>
      </c>
      <c r="U85" s="171">
        <v>0.35416666666666669</v>
      </c>
    </row>
    <row r="86" spans="1:23" s="173" customFormat="1" ht="33" customHeight="1" x14ac:dyDescent="0.25">
      <c r="A86" s="158">
        <v>84</v>
      </c>
      <c r="B86" s="159" t="s">
        <v>908</v>
      </c>
      <c r="C86" s="208" t="s">
        <v>776</v>
      </c>
      <c r="D86" s="165" t="s">
        <v>24</v>
      </c>
      <c r="E86" s="165" t="s">
        <v>51</v>
      </c>
      <c r="F86" s="194" t="s">
        <v>131</v>
      </c>
      <c r="G86" s="163">
        <f t="shared" si="1"/>
        <v>34253</v>
      </c>
      <c r="H86" s="164" t="s">
        <v>519</v>
      </c>
      <c r="I86" s="165"/>
      <c r="J86" s="165"/>
      <c r="K86" s="165"/>
      <c r="L86" s="165"/>
      <c r="M86" s="168" t="s">
        <v>520</v>
      </c>
      <c r="N86" s="158"/>
      <c r="O86" s="206" t="s">
        <v>997</v>
      </c>
      <c r="P86" s="206" t="s">
        <v>998</v>
      </c>
      <c r="Q86" s="206" t="s">
        <v>787</v>
      </c>
      <c r="R86" s="158">
        <v>90</v>
      </c>
      <c r="S86" s="170"/>
      <c r="T86" s="158" t="s">
        <v>986</v>
      </c>
      <c r="U86" s="171">
        <v>0.35416666666666669</v>
      </c>
    </row>
    <row r="87" spans="1:23" s="173" customFormat="1" ht="33" customHeight="1" x14ac:dyDescent="0.25">
      <c r="A87" s="158">
        <v>85</v>
      </c>
      <c r="B87" s="159" t="s">
        <v>910</v>
      </c>
      <c r="C87" s="170" t="s">
        <v>732</v>
      </c>
      <c r="D87" s="168" t="s">
        <v>94</v>
      </c>
      <c r="E87" s="168" t="s">
        <v>51</v>
      </c>
      <c r="F87" s="209" t="s">
        <v>189</v>
      </c>
      <c r="G87" s="163">
        <f t="shared" si="1"/>
        <v>34980</v>
      </c>
      <c r="H87" s="204" t="s">
        <v>523</v>
      </c>
      <c r="I87" s="205"/>
      <c r="J87" s="205"/>
      <c r="K87" s="168"/>
      <c r="L87" s="168"/>
      <c r="M87" s="211" t="s">
        <v>524</v>
      </c>
      <c r="N87" s="165"/>
      <c r="O87" s="206" t="s">
        <v>997</v>
      </c>
      <c r="P87" s="206" t="s">
        <v>998</v>
      </c>
      <c r="Q87" s="206" t="s">
        <v>787</v>
      </c>
      <c r="R87" s="158">
        <v>92</v>
      </c>
      <c r="S87" s="170"/>
      <c r="T87" s="158" t="s">
        <v>986</v>
      </c>
      <c r="U87" s="171">
        <v>0.35416666666666669</v>
      </c>
    </row>
    <row r="88" spans="1:23" s="173" customFormat="1" ht="33" customHeight="1" x14ac:dyDescent="0.25">
      <c r="A88" s="158">
        <v>86</v>
      </c>
      <c r="B88" s="159" t="s">
        <v>975</v>
      </c>
      <c r="C88" s="230" t="s">
        <v>703</v>
      </c>
      <c r="D88" s="165" t="s">
        <v>38</v>
      </c>
      <c r="E88" s="165" t="s">
        <v>94</v>
      </c>
      <c r="F88" s="231">
        <v>1996</v>
      </c>
      <c r="G88" s="163">
        <f t="shared" si="1"/>
        <v>35281</v>
      </c>
      <c r="H88" s="164" t="s">
        <v>411</v>
      </c>
      <c r="I88" s="165"/>
      <c r="J88" s="165"/>
      <c r="K88" s="158"/>
      <c r="L88" s="158"/>
      <c r="M88" s="168" t="s">
        <v>412</v>
      </c>
      <c r="N88" s="158"/>
      <c r="O88" s="206" t="s">
        <v>997</v>
      </c>
      <c r="P88" s="206" t="s">
        <v>998</v>
      </c>
      <c r="Q88" s="206" t="s">
        <v>787</v>
      </c>
      <c r="R88" s="158">
        <v>83</v>
      </c>
      <c r="S88" s="170"/>
      <c r="T88" s="158" t="s">
        <v>986</v>
      </c>
      <c r="U88" s="171">
        <v>0.35416666666666669</v>
      </c>
    </row>
    <row r="89" spans="1:23" s="173" customFormat="1" ht="33" customHeight="1" x14ac:dyDescent="0.25">
      <c r="A89" s="158">
        <v>87</v>
      </c>
      <c r="B89" s="159" t="s">
        <v>831</v>
      </c>
      <c r="C89" s="193" t="s">
        <v>724</v>
      </c>
      <c r="D89" s="165" t="s">
        <v>173</v>
      </c>
      <c r="E89" s="165" t="s">
        <v>33</v>
      </c>
      <c r="F89" s="194" t="s">
        <v>25</v>
      </c>
      <c r="G89" s="163">
        <f t="shared" si="1"/>
        <v>35852</v>
      </c>
      <c r="H89" s="164" t="s">
        <v>637</v>
      </c>
      <c r="I89" s="165"/>
      <c r="J89" s="165"/>
      <c r="K89" s="158">
        <v>67064</v>
      </c>
      <c r="L89" s="158" t="s">
        <v>206</v>
      </c>
      <c r="M89" s="168" t="s">
        <v>638</v>
      </c>
      <c r="N89" s="165" t="s">
        <v>44</v>
      </c>
      <c r="O89" s="168" t="s">
        <v>995</v>
      </c>
      <c r="P89" s="168" t="s">
        <v>993</v>
      </c>
      <c r="Q89" s="168" t="s">
        <v>785</v>
      </c>
      <c r="R89" s="165" t="s">
        <v>328</v>
      </c>
      <c r="S89" s="170"/>
      <c r="T89" s="158" t="s">
        <v>983</v>
      </c>
      <c r="U89" s="171">
        <v>0.5625</v>
      </c>
      <c r="V89" s="172"/>
      <c r="W89" s="172"/>
    </row>
    <row r="90" spans="1:23" s="173" customFormat="1" ht="33" customHeight="1" x14ac:dyDescent="0.25">
      <c r="A90" s="158">
        <v>88</v>
      </c>
      <c r="B90" s="159" t="s">
        <v>813</v>
      </c>
      <c r="C90" s="197" t="s">
        <v>708</v>
      </c>
      <c r="D90" s="166" t="s">
        <v>39</v>
      </c>
      <c r="E90" s="166" t="s">
        <v>14</v>
      </c>
      <c r="F90" s="192" t="s">
        <v>84</v>
      </c>
      <c r="G90" s="163">
        <f t="shared" si="1"/>
        <v>35773</v>
      </c>
      <c r="H90" s="164" t="s">
        <v>309</v>
      </c>
      <c r="I90" s="165"/>
      <c r="J90" s="165"/>
      <c r="K90" s="166" t="s">
        <v>310</v>
      </c>
      <c r="L90" s="166" t="s">
        <v>311</v>
      </c>
      <c r="M90" s="166" t="s">
        <v>312</v>
      </c>
      <c r="N90" s="168"/>
      <c r="O90" s="168" t="s">
        <v>995</v>
      </c>
      <c r="P90" s="168" t="s">
        <v>993</v>
      </c>
      <c r="Q90" s="168" t="s">
        <v>785</v>
      </c>
      <c r="R90" s="169">
        <v>25</v>
      </c>
      <c r="S90" s="186" t="s">
        <v>678</v>
      </c>
      <c r="T90" s="234" t="s">
        <v>983</v>
      </c>
      <c r="U90" s="235">
        <v>0.5625</v>
      </c>
      <c r="V90" s="187"/>
      <c r="W90" s="187"/>
    </row>
    <row r="91" spans="1:23" s="173" customFormat="1" ht="33" customHeight="1" x14ac:dyDescent="0.25">
      <c r="A91" s="158">
        <v>89</v>
      </c>
      <c r="B91" s="159" t="s">
        <v>946</v>
      </c>
      <c r="C91" s="216" t="s">
        <v>709</v>
      </c>
      <c r="D91" s="166" t="s">
        <v>23</v>
      </c>
      <c r="E91" s="166" t="s">
        <v>33</v>
      </c>
      <c r="F91" s="192" t="s">
        <v>25</v>
      </c>
      <c r="G91" s="163">
        <f t="shared" si="1"/>
        <v>35831</v>
      </c>
      <c r="H91" s="164" t="s">
        <v>313</v>
      </c>
      <c r="I91" s="165"/>
      <c r="J91" s="165"/>
      <c r="K91" s="166" t="s">
        <v>314</v>
      </c>
      <c r="L91" s="166" t="s">
        <v>224</v>
      </c>
      <c r="M91" s="166" t="s">
        <v>315</v>
      </c>
      <c r="N91" s="168"/>
      <c r="O91" s="168" t="s">
        <v>995</v>
      </c>
      <c r="P91" s="168" t="s">
        <v>993</v>
      </c>
      <c r="Q91" s="168" t="s">
        <v>785</v>
      </c>
      <c r="R91" s="169">
        <v>26</v>
      </c>
      <c r="S91" s="186" t="s">
        <v>679</v>
      </c>
      <c r="T91" s="234" t="s">
        <v>983</v>
      </c>
      <c r="U91" s="235">
        <v>0.5625</v>
      </c>
      <c r="V91" s="187"/>
      <c r="W91" s="187"/>
    </row>
    <row r="92" spans="1:23" s="173" customFormat="1" ht="33" customHeight="1" x14ac:dyDescent="0.25">
      <c r="A92" s="158">
        <v>90</v>
      </c>
      <c r="B92" s="159" t="s">
        <v>802</v>
      </c>
      <c r="C92" s="178" t="s">
        <v>697</v>
      </c>
      <c r="D92" s="179" t="s">
        <v>144</v>
      </c>
      <c r="E92" s="179" t="s">
        <v>23</v>
      </c>
      <c r="F92" s="180" t="s">
        <v>25</v>
      </c>
      <c r="G92" s="163">
        <f t="shared" si="1"/>
        <v>35938</v>
      </c>
      <c r="H92" s="236" t="s">
        <v>228</v>
      </c>
      <c r="I92" s="185"/>
      <c r="J92" s="185"/>
      <c r="K92" s="179" t="s">
        <v>229</v>
      </c>
      <c r="L92" s="179"/>
      <c r="M92" s="190" t="s">
        <v>230</v>
      </c>
      <c r="N92" s="179"/>
      <c r="O92" s="168" t="s">
        <v>995</v>
      </c>
      <c r="P92" s="168" t="s">
        <v>993</v>
      </c>
      <c r="Q92" s="168" t="s">
        <v>785</v>
      </c>
      <c r="R92" s="177">
        <v>13</v>
      </c>
      <c r="S92" s="170"/>
      <c r="T92" s="234" t="s">
        <v>983</v>
      </c>
      <c r="U92" s="235">
        <v>0.5625</v>
      </c>
      <c r="V92" s="172"/>
      <c r="W92" s="172"/>
    </row>
    <row r="93" spans="1:23" s="173" customFormat="1" ht="33" customHeight="1" x14ac:dyDescent="0.25">
      <c r="A93" s="158">
        <v>91</v>
      </c>
      <c r="B93" s="159" t="s">
        <v>803</v>
      </c>
      <c r="C93" s="178" t="s">
        <v>698</v>
      </c>
      <c r="D93" s="182" t="s">
        <v>33</v>
      </c>
      <c r="E93" s="182" t="s">
        <v>39</v>
      </c>
      <c r="F93" s="189" t="s">
        <v>25</v>
      </c>
      <c r="G93" s="163">
        <f t="shared" si="1"/>
        <v>36040</v>
      </c>
      <c r="H93" s="181" t="s">
        <v>231</v>
      </c>
      <c r="I93" s="182"/>
      <c r="J93" s="182"/>
      <c r="K93" s="182" t="s">
        <v>232</v>
      </c>
      <c r="L93" s="182" t="s">
        <v>233</v>
      </c>
      <c r="M93" s="190" t="s">
        <v>234</v>
      </c>
      <c r="N93" s="177"/>
      <c r="O93" s="168" t="s">
        <v>995</v>
      </c>
      <c r="P93" s="168" t="s">
        <v>993</v>
      </c>
      <c r="Q93" s="168" t="s">
        <v>785</v>
      </c>
      <c r="R93" s="169">
        <v>14</v>
      </c>
      <c r="S93" s="186" t="s">
        <v>677</v>
      </c>
      <c r="T93" s="234" t="s">
        <v>983</v>
      </c>
      <c r="U93" s="235">
        <v>0.5625</v>
      </c>
      <c r="V93" s="187"/>
      <c r="W93" s="187"/>
    </row>
    <row r="94" spans="1:23" s="173" customFormat="1" ht="33" customHeight="1" x14ac:dyDescent="0.25">
      <c r="A94" s="158">
        <v>92</v>
      </c>
      <c r="B94" s="159" t="s">
        <v>827</v>
      </c>
      <c r="C94" s="237" t="s">
        <v>720</v>
      </c>
      <c r="D94" s="165" t="s">
        <v>144</v>
      </c>
      <c r="E94" s="165" t="s">
        <v>71</v>
      </c>
      <c r="F94" s="194" t="s">
        <v>58</v>
      </c>
      <c r="G94" s="163">
        <f t="shared" si="1"/>
        <v>35087</v>
      </c>
      <c r="H94" s="164" t="s">
        <v>487</v>
      </c>
      <c r="I94" s="165"/>
      <c r="J94" s="165"/>
      <c r="K94" s="165" t="s">
        <v>488</v>
      </c>
      <c r="L94" s="165" t="s">
        <v>489</v>
      </c>
      <c r="M94" s="168" t="s">
        <v>490</v>
      </c>
      <c r="N94" s="165"/>
      <c r="O94" s="168" t="s">
        <v>995</v>
      </c>
      <c r="P94" s="168" t="s">
        <v>993</v>
      </c>
      <c r="Q94" s="168" t="s">
        <v>785</v>
      </c>
      <c r="R94" s="165" t="s">
        <v>323</v>
      </c>
      <c r="S94" s="170"/>
      <c r="T94" s="234" t="s">
        <v>983</v>
      </c>
      <c r="U94" s="235">
        <v>0.5625</v>
      </c>
    </row>
    <row r="95" spans="1:23" s="173" customFormat="1" ht="33" customHeight="1" x14ac:dyDescent="0.25">
      <c r="A95" s="158">
        <v>93</v>
      </c>
      <c r="B95" s="159" t="s">
        <v>817</v>
      </c>
      <c r="C95" s="197" t="s">
        <v>703</v>
      </c>
      <c r="D95" s="166" t="s">
        <v>175</v>
      </c>
      <c r="E95" s="166" t="s">
        <v>38</v>
      </c>
      <c r="F95" s="192" t="s">
        <v>84</v>
      </c>
      <c r="G95" s="163">
        <f t="shared" si="1"/>
        <v>35549</v>
      </c>
      <c r="H95" s="164" t="s">
        <v>257</v>
      </c>
      <c r="I95" s="165"/>
      <c r="J95" s="165"/>
      <c r="K95" s="166" t="s">
        <v>258</v>
      </c>
      <c r="L95" s="166" t="s">
        <v>259</v>
      </c>
      <c r="M95" s="166" t="s">
        <v>260</v>
      </c>
      <c r="N95" s="168"/>
      <c r="O95" s="168" t="s">
        <v>995</v>
      </c>
      <c r="P95" s="168" t="s">
        <v>993</v>
      </c>
      <c r="Q95" s="168" t="s">
        <v>785</v>
      </c>
      <c r="R95" s="169">
        <v>20</v>
      </c>
      <c r="S95" s="186"/>
      <c r="T95" s="234" t="s">
        <v>983</v>
      </c>
      <c r="U95" s="235">
        <v>0.5625</v>
      </c>
      <c r="V95" s="187"/>
      <c r="W95" s="187"/>
    </row>
    <row r="96" spans="1:23" s="173" customFormat="1" ht="33" customHeight="1" x14ac:dyDescent="0.25">
      <c r="A96" s="158">
        <v>94</v>
      </c>
      <c r="B96" s="159" t="s">
        <v>816</v>
      </c>
      <c r="C96" s="193" t="s">
        <v>711</v>
      </c>
      <c r="D96" s="165" t="s">
        <v>57</v>
      </c>
      <c r="E96" s="165" t="s">
        <v>33</v>
      </c>
      <c r="F96" s="194" t="s">
        <v>25</v>
      </c>
      <c r="G96" s="163">
        <f t="shared" si="1"/>
        <v>35832</v>
      </c>
      <c r="H96" s="164" t="s">
        <v>421</v>
      </c>
      <c r="I96" s="165"/>
      <c r="J96" s="165"/>
      <c r="K96" s="165" t="s">
        <v>422</v>
      </c>
      <c r="L96" s="165" t="s">
        <v>423</v>
      </c>
      <c r="M96" s="168" t="s">
        <v>424</v>
      </c>
      <c r="N96" s="165"/>
      <c r="O96" s="168" t="s">
        <v>995</v>
      </c>
      <c r="P96" s="168" t="s">
        <v>993</v>
      </c>
      <c r="Q96" s="168" t="s">
        <v>785</v>
      </c>
      <c r="R96" s="165" t="s">
        <v>174</v>
      </c>
      <c r="S96" s="170"/>
      <c r="T96" s="234" t="s">
        <v>983</v>
      </c>
      <c r="U96" s="235">
        <v>0.5625</v>
      </c>
    </row>
    <row r="97" spans="1:23" s="173" customFormat="1" ht="33" customHeight="1" x14ac:dyDescent="0.25">
      <c r="A97" s="158">
        <v>95</v>
      </c>
      <c r="B97" s="159" t="s">
        <v>805</v>
      </c>
      <c r="C97" s="212" t="s">
        <v>700</v>
      </c>
      <c r="D97" s="166" t="s">
        <v>39</v>
      </c>
      <c r="E97" s="166" t="s">
        <v>14</v>
      </c>
      <c r="F97" s="192" t="s">
        <v>25</v>
      </c>
      <c r="G97" s="163">
        <f t="shared" si="1"/>
        <v>36138</v>
      </c>
      <c r="H97" s="164" t="s">
        <v>243</v>
      </c>
      <c r="I97" s="165"/>
      <c r="J97" s="165"/>
      <c r="K97" s="166" t="s">
        <v>244</v>
      </c>
      <c r="L97" s="166" t="s">
        <v>54</v>
      </c>
      <c r="M97" s="166" t="s">
        <v>242</v>
      </c>
      <c r="N97" s="168"/>
      <c r="O97" s="168" t="s">
        <v>995</v>
      </c>
      <c r="P97" s="168" t="s">
        <v>993</v>
      </c>
      <c r="Q97" s="168" t="s">
        <v>785</v>
      </c>
      <c r="R97" s="169">
        <v>16</v>
      </c>
      <c r="S97" s="186"/>
      <c r="T97" s="234" t="s">
        <v>983</v>
      </c>
      <c r="U97" s="235">
        <v>0.5625</v>
      </c>
      <c r="V97" s="187"/>
      <c r="W97" s="187"/>
    </row>
    <row r="98" spans="1:23" s="173" customFormat="1" ht="33" customHeight="1" x14ac:dyDescent="0.25">
      <c r="A98" s="158">
        <v>96</v>
      </c>
      <c r="B98" s="159" t="s">
        <v>947</v>
      </c>
      <c r="C98" s="193" t="s">
        <v>715</v>
      </c>
      <c r="D98" s="158">
        <v>11</v>
      </c>
      <c r="E98" s="158">
        <v>5</v>
      </c>
      <c r="F98" s="231">
        <v>1998</v>
      </c>
      <c r="G98" s="163">
        <f t="shared" si="1"/>
        <v>35926</v>
      </c>
      <c r="H98" s="164" t="s">
        <v>446</v>
      </c>
      <c r="I98" s="165"/>
      <c r="J98" s="165"/>
      <c r="K98" s="165">
        <v>67406</v>
      </c>
      <c r="L98" s="165" t="s">
        <v>206</v>
      </c>
      <c r="M98" s="168">
        <v>367377506</v>
      </c>
      <c r="N98" s="158"/>
      <c r="O98" s="168" t="s">
        <v>995</v>
      </c>
      <c r="P98" s="168" t="s">
        <v>993</v>
      </c>
      <c r="Q98" s="168" t="s">
        <v>785</v>
      </c>
      <c r="R98" s="158">
        <v>35</v>
      </c>
      <c r="S98" s="170"/>
      <c r="T98" s="234" t="s">
        <v>983</v>
      </c>
      <c r="U98" s="235">
        <v>0.5625</v>
      </c>
    </row>
    <row r="99" spans="1:23" s="173" customFormat="1" ht="33" customHeight="1" x14ac:dyDescent="0.25">
      <c r="A99" s="158">
        <v>97</v>
      </c>
      <c r="B99" s="159" t="s">
        <v>825</v>
      </c>
      <c r="C99" s="193" t="s">
        <v>718</v>
      </c>
      <c r="D99" s="165" t="s">
        <v>57</v>
      </c>
      <c r="E99" s="165" t="s">
        <v>23</v>
      </c>
      <c r="F99" s="194" t="s">
        <v>25</v>
      </c>
      <c r="G99" s="163">
        <f t="shared" si="1"/>
        <v>35921</v>
      </c>
      <c r="H99" s="164" t="s">
        <v>455</v>
      </c>
      <c r="I99" s="165"/>
      <c r="J99" s="165"/>
      <c r="K99" s="165" t="s">
        <v>456</v>
      </c>
      <c r="L99" s="165" t="s">
        <v>54</v>
      </c>
      <c r="M99" s="168" t="s">
        <v>457</v>
      </c>
      <c r="N99" s="165"/>
      <c r="O99" s="168" t="s">
        <v>995</v>
      </c>
      <c r="P99" s="168" t="s">
        <v>993</v>
      </c>
      <c r="Q99" s="168" t="s">
        <v>785</v>
      </c>
      <c r="R99" s="165" t="s">
        <v>321</v>
      </c>
      <c r="S99" s="170"/>
      <c r="T99" s="234" t="s">
        <v>983</v>
      </c>
      <c r="U99" s="235">
        <v>0.5625</v>
      </c>
    </row>
    <row r="100" spans="1:23" s="173" customFormat="1" ht="33" customHeight="1" x14ac:dyDescent="0.25">
      <c r="A100" s="158">
        <v>98</v>
      </c>
      <c r="B100" s="159" t="s">
        <v>819</v>
      </c>
      <c r="C100" s="174" t="s">
        <v>713</v>
      </c>
      <c r="D100" s="175" t="s">
        <v>45</v>
      </c>
      <c r="E100" s="175" t="s">
        <v>94</v>
      </c>
      <c r="F100" s="176" t="s">
        <v>164</v>
      </c>
      <c r="G100" s="163">
        <f t="shared" si="1"/>
        <v>36754</v>
      </c>
      <c r="H100" s="164" t="s">
        <v>433</v>
      </c>
      <c r="I100" s="165"/>
      <c r="J100" s="165"/>
      <c r="K100" s="165" t="s">
        <v>434</v>
      </c>
      <c r="L100" s="165" t="s">
        <v>180</v>
      </c>
      <c r="M100" s="168" t="s">
        <v>432</v>
      </c>
      <c r="N100" s="165"/>
      <c r="O100" s="168" t="s">
        <v>995</v>
      </c>
      <c r="P100" s="168" t="s">
        <v>993</v>
      </c>
      <c r="Q100" s="168" t="s">
        <v>785</v>
      </c>
      <c r="R100" s="169">
        <v>31</v>
      </c>
      <c r="S100" s="170" t="s">
        <v>678</v>
      </c>
      <c r="T100" s="234" t="s">
        <v>983</v>
      </c>
      <c r="U100" s="235">
        <v>0.5625</v>
      </c>
    </row>
    <row r="101" spans="1:23" s="173" customFormat="1" ht="33" customHeight="1" x14ac:dyDescent="0.25">
      <c r="A101" s="158">
        <v>99</v>
      </c>
      <c r="B101" s="159" t="s">
        <v>798</v>
      </c>
      <c r="C101" s="238" t="s">
        <v>694</v>
      </c>
      <c r="D101" s="239">
        <v>23</v>
      </c>
      <c r="E101" s="239">
        <v>6</v>
      </c>
      <c r="F101" s="240">
        <v>2000</v>
      </c>
      <c r="G101" s="163">
        <f t="shared" si="1"/>
        <v>36700</v>
      </c>
      <c r="H101" s="236" t="s">
        <v>178</v>
      </c>
      <c r="I101" s="185"/>
      <c r="J101" s="185"/>
      <c r="K101" s="166" t="s">
        <v>179</v>
      </c>
      <c r="L101" s="166" t="s">
        <v>180</v>
      </c>
      <c r="M101" s="166" t="s">
        <v>181</v>
      </c>
      <c r="N101" s="167"/>
      <c r="O101" s="168" t="s">
        <v>995</v>
      </c>
      <c r="P101" s="168" t="s">
        <v>993</v>
      </c>
      <c r="Q101" s="168" t="s">
        <v>785</v>
      </c>
      <c r="R101" s="169">
        <v>9</v>
      </c>
      <c r="S101" s="170"/>
      <c r="T101" s="234" t="s">
        <v>983</v>
      </c>
      <c r="U101" s="235">
        <v>0.5625</v>
      </c>
    </row>
    <row r="102" spans="1:23" s="173" customFormat="1" ht="33" customHeight="1" x14ac:dyDescent="0.25">
      <c r="A102" s="158">
        <v>100</v>
      </c>
      <c r="B102" s="159" t="s">
        <v>797</v>
      </c>
      <c r="C102" s="241" t="s">
        <v>693</v>
      </c>
      <c r="D102" s="179" t="s">
        <v>76</v>
      </c>
      <c r="E102" s="179" t="s">
        <v>23</v>
      </c>
      <c r="F102" s="180" t="s">
        <v>164</v>
      </c>
      <c r="G102" s="163">
        <f t="shared" si="1"/>
        <v>36671</v>
      </c>
      <c r="H102" s="181" t="s">
        <v>165</v>
      </c>
      <c r="I102" s="182"/>
      <c r="J102" s="182"/>
      <c r="K102" s="166" t="s">
        <v>166</v>
      </c>
      <c r="L102" s="166" t="s">
        <v>167</v>
      </c>
      <c r="M102" s="166" t="s">
        <v>168</v>
      </c>
      <c r="N102" s="167"/>
      <c r="O102" s="168" t="s">
        <v>995</v>
      </c>
      <c r="P102" s="168" t="s">
        <v>993</v>
      </c>
      <c r="Q102" s="168" t="s">
        <v>785</v>
      </c>
      <c r="R102" s="169">
        <v>8</v>
      </c>
      <c r="S102" s="170"/>
      <c r="T102" s="234" t="s">
        <v>983</v>
      </c>
      <c r="U102" s="235">
        <v>0.5625</v>
      </c>
    </row>
    <row r="103" spans="1:23" s="173" customFormat="1" ht="33" customHeight="1" x14ac:dyDescent="0.25">
      <c r="A103" s="158">
        <v>101</v>
      </c>
      <c r="B103" s="159" t="s">
        <v>811</v>
      </c>
      <c r="C103" s="197" t="s">
        <v>706</v>
      </c>
      <c r="D103" s="166" t="s">
        <v>45</v>
      </c>
      <c r="E103" s="166" t="s">
        <v>33</v>
      </c>
      <c r="F103" s="192" t="s">
        <v>16</v>
      </c>
      <c r="G103" s="163">
        <f t="shared" si="1"/>
        <v>36938</v>
      </c>
      <c r="H103" s="164" t="s">
        <v>269</v>
      </c>
      <c r="I103" s="165"/>
      <c r="J103" s="165"/>
      <c r="K103" s="166" t="s">
        <v>270</v>
      </c>
      <c r="L103" s="166" t="s">
        <v>106</v>
      </c>
      <c r="M103" s="166" t="s">
        <v>271</v>
      </c>
      <c r="N103" s="168"/>
      <c r="O103" s="168" t="s">
        <v>995</v>
      </c>
      <c r="P103" s="168" t="s">
        <v>993</v>
      </c>
      <c r="Q103" s="168" t="s">
        <v>785</v>
      </c>
      <c r="R103" s="169">
        <v>23</v>
      </c>
      <c r="S103" s="186"/>
      <c r="T103" s="234" t="s">
        <v>983</v>
      </c>
      <c r="U103" s="235">
        <v>0.5625</v>
      </c>
      <c r="V103" s="187"/>
      <c r="W103" s="187"/>
    </row>
    <row r="104" spans="1:23" s="173" customFormat="1" ht="33" customHeight="1" x14ac:dyDescent="0.25">
      <c r="A104" s="158">
        <v>102</v>
      </c>
      <c r="B104" s="159" t="s">
        <v>832</v>
      </c>
      <c r="C104" s="178" t="s">
        <v>706</v>
      </c>
      <c r="D104" s="179" t="s">
        <v>177</v>
      </c>
      <c r="E104" s="179" t="s">
        <v>71</v>
      </c>
      <c r="F104" s="180" t="s">
        <v>16</v>
      </c>
      <c r="G104" s="163">
        <f t="shared" si="1"/>
        <v>36922</v>
      </c>
      <c r="H104" s="181" t="s">
        <v>402</v>
      </c>
      <c r="I104" s="182"/>
      <c r="J104" s="182"/>
      <c r="K104" s="183">
        <v>82382</v>
      </c>
      <c r="L104" s="183" t="s">
        <v>385</v>
      </c>
      <c r="M104" s="184" t="s">
        <v>403</v>
      </c>
      <c r="N104" s="185"/>
      <c r="O104" s="168" t="s">
        <v>995</v>
      </c>
      <c r="P104" s="168" t="s">
        <v>993</v>
      </c>
      <c r="Q104" s="168" t="s">
        <v>785</v>
      </c>
      <c r="R104" s="165" t="s">
        <v>329</v>
      </c>
      <c r="S104" s="170"/>
      <c r="T104" s="234" t="s">
        <v>983</v>
      </c>
      <c r="U104" s="235">
        <v>0.5625</v>
      </c>
    </row>
    <row r="105" spans="1:23" s="173" customFormat="1" ht="33" customHeight="1" x14ac:dyDescent="0.25">
      <c r="A105" s="158">
        <v>103</v>
      </c>
      <c r="B105" s="159" t="s">
        <v>941</v>
      </c>
      <c r="C105" s="191" t="s">
        <v>689</v>
      </c>
      <c r="D105" s="166" t="s">
        <v>33</v>
      </c>
      <c r="E105" s="166" t="s">
        <v>24</v>
      </c>
      <c r="F105" s="192" t="s">
        <v>16</v>
      </c>
      <c r="G105" s="163">
        <f t="shared" si="1"/>
        <v>37197</v>
      </c>
      <c r="H105" s="164" t="s">
        <v>104</v>
      </c>
      <c r="I105" s="165"/>
      <c r="J105" s="165"/>
      <c r="K105" s="166" t="s">
        <v>105</v>
      </c>
      <c r="L105" s="166" t="s">
        <v>106</v>
      </c>
      <c r="M105" s="166" t="s">
        <v>107</v>
      </c>
      <c r="N105" s="167"/>
      <c r="O105" s="168" t="s">
        <v>995</v>
      </c>
      <c r="P105" s="168" t="s">
        <v>993</v>
      </c>
      <c r="Q105" s="168" t="s">
        <v>785</v>
      </c>
      <c r="R105" s="169">
        <v>4</v>
      </c>
      <c r="S105" s="170"/>
      <c r="T105" s="234" t="s">
        <v>983</v>
      </c>
      <c r="U105" s="235">
        <v>0.5625</v>
      </c>
    </row>
    <row r="106" spans="1:23" s="173" customFormat="1" ht="33" customHeight="1" x14ac:dyDescent="0.25">
      <c r="A106" s="158">
        <v>104</v>
      </c>
      <c r="B106" s="159" t="s">
        <v>807</v>
      </c>
      <c r="C106" s="197" t="s">
        <v>687</v>
      </c>
      <c r="D106" s="166" t="s">
        <v>51</v>
      </c>
      <c r="E106" s="166" t="s">
        <v>14</v>
      </c>
      <c r="F106" s="192" t="s">
        <v>16</v>
      </c>
      <c r="G106" s="163">
        <f t="shared" si="1"/>
        <v>37235</v>
      </c>
      <c r="H106" s="164" t="s">
        <v>253</v>
      </c>
      <c r="I106" s="165"/>
      <c r="J106" s="165"/>
      <c r="K106" s="166" t="s">
        <v>254</v>
      </c>
      <c r="L106" s="166" t="s">
        <v>255</v>
      </c>
      <c r="M106" s="166" t="s">
        <v>256</v>
      </c>
      <c r="N106" s="168"/>
      <c r="O106" s="168" t="s">
        <v>995</v>
      </c>
      <c r="P106" s="168" t="s">
        <v>993</v>
      </c>
      <c r="Q106" s="168" t="s">
        <v>785</v>
      </c>
      <c r="R106" s="169">
        <v>19</v>
      </c>
      <c r="S106" s="186"/>
      <c r="T106" s="234" t="s">
        <v>983</v>
      </c>
      <c r="U106" s="235">
        <v>0.5625</v>
      </c>
      <c r="V106" s="187"/>
      <c r="W106" s="187"/>
    </row>
    <row r="107" spans="1:23" s="173" customFormat="1" ht="33" customHeight="1" x14ac:dyDescent="0.25">
      <c r="A107" s="158">
        <v>105</v>
      </c>
      <c r="B107" s="159" t="s">
        <v>943</v>
      </c>
      <c r="C107" s="188" t="s">
        <v>692</v>
      </c>
      <c r="D107" s="177">
        <v>23</v>
      </c>
      <c r="E107" s="179" t="s">
        <v>33</v>
      </c>
      <c r="F107" s="180" t="s">
        <v>25</v>
      </c>
      <c r="G107" s="163">
        <f t="shared" si="1"/>
        <v>35849</v>
      </c>
      <c r="H107" s="242" t="s">
        <v>152</v>
      </c>
      <c r="I107" s="179"/>
      <c r="J107" s="179"/>
      <c r="K107" s="239">
        <v>69815</v>
      </c>
      <c r="L107" s="239" t="s">
        <v>153</v>
      </c>
      <c r="M107" s="184" t="s">
        <v>154</v>
      </c>
      <c r="N107" s="167"/>
      <c r="O107" s="168" t="s">
        <v>995</v>
      </c>
      <c r="P107" s="168" t="s">
        <v>993</v>
      </c>
      <c r="Q107" s="168" t="s">
        <v>785</v>
      </c>
      <c r="R107" s="169">
        <v>7</v>
      </c>
      <c r="S107" s="170"/>
      <c r="T107" s="234" t="s">
        <v>983</v>
      </c>
      <c r="U107" s="235">
        <v>0.5625</v>
      </c>
    </row>
    <row r="108" spans="1:23" s="173" customFormat="1" ht="33" customHeight="1" x14ac:dyDescent="0.25">
      <c r="A108" s="158">
        <v>106</v>
      </c>
      <c r="B108" s="159" t="s">
        <v>909</v>
      </c>
      <c r="C108" s="191" t="s">
        <v>686</v>
      </c>
      <c r="D108" s="166" t="s">
        <v>51</v>
      </c>
      <c r="E108" s="166" t="s">
        <v>39</v>
      </c>
      <c r="F108" s="192" t="s">
        <v>84</v>
      </c>
      <c r="G108" s="163">
        <f t="shared" si="1"/>
        <v>35683</v>
      </c>
      <c r="H108" s="164" t="s">
        <v>91</v>
      </c>
      <c r="I108" s="205" t="s">
        <v>681</v>
      </c>
      <c r="J108" s="165"/>
      <c r="K108" s="166" t="s">
        <v>92</v>
      </c>
      <c r="L108" s="166"/>
      <c r="M108" s="166" t="s">
        <v>93</v>
      </c>
      <c r="N108" s="167"/>
      <c r="O108" s="168" t="s">
        <v>995</v>
      </c>
      <c r="P108" s="168" t="s">
        <v>993</v>
      </c>
      <c r="Q108" s="168" t="s">
        <v>785</v>
      </c>
      <c r="R108" s="169">
        <v>1</v>
      </c>
      <c r="S108" s="170"/>
      <c r="T108" s="234" t="s">
        <v>983</v>
      </c>
      <c r="U108" s="235">
        <v>0.5625</v>
      </c>
    </row>
    <row r="109" spans="1:23" s="173" customFormat="1" ht="33" customHeight="1" x14ac:dyDescent="0.25">
      <c r="A109" s="158">
        <v>107</v>
      </c>
      <c r="B109" s="159" t="s">
        <v>824</v>
      </c>
      <c r="C109" s="193" t="s">
        <v>717</v>
      </c>
      <c r="D109" s="165" t="s">
        <v>23</v>
      </c>
      <c r="E109" s="243" t="s">
        <v>51</v>
      </c>
      <c r="F109" s="194" t="s">
        <v>84</v>
      </c>
      <c r="G109" s="163">
        <f t="shared" si="1"/>
        <v>35708</v>
      </c>
      <c r="H109" s="164" t="s">
        <v>451</v>
      </c>
      <c r="I109" s="165"/>
      <c r="J109" s="165"/>
      <c r="K109" s="165" t="s">
        <v>452</v>
      </c>
      <c r="L109" s="165" t="s">
        <v>453</v>
      </c>
      <c r="M109" s="168" t="s">
        <v>454</v>
      </c>
      <c r="N109" s="165"/>
      <c r="O109" s="168" t="s">
        <v>995</v>
      </c>
      <c r="P109" s="168" t="s">
        <v>993</v>
      </c>
      <c r="Q109" s="168" t="s">
        <v>785</v>
      </c>
      <c r="R109" s="165" t="s">
        <v>320</v>
      </c>
      <c r="S109" s="170"/>
      <c r="T109" s="234" t="s">
        <v>983</v>
      </c>
      <c r="U109" s="235">
        <v>0.5625</v>
      </c>
    </row>
    <row r="110" spans="1:23" s="173" customFormat="1" ht="33" customHeight="1" x14ac:dyDescent="0.25">
      <c r="A110" s="158">
        <v>108</v>
      </c>
      <c r="B110" s="159" t="s">
        <v>806</v>
      </c>
      <c r="C110" s="197" t="s">
        <v>702</v>
      </c>
      <c r="D110" s="166" t="s">
        <v>71</v>
      </c>
      <c r="E110" s="166" t="s">
        <v>38</v>
      </c>
      <c r="F110" s="192" t="s">
        <v>25</v>
      </c>
      <c r="G110" s="163">
        <f t="shared" si="1"/>
        <v>35886</v>
      </c>
      <c r="H110" s="164" t="s">
        <v>249</v>
      </c>
      <c r="I110" s="165"/>
      <c r="J110" s="165"/>
      <c r="K110" s="166" t="s">
        <v>250</v>
      </c>
      <c r="L110" s="166" t="s">
        <v>251</v>
      </c>
      <c r="M110" s="166" t="s">
        <v>252</v>
      </c>
      <c r="N110" s="168"/>
      <c r="O110" s="168" t="s">
        <v>995</v>
      </c>
      <c r="P110" s="168" t="s">
        <v>993</v>
      </c>
      <c r="Q110" s="168" t="s">
        <v>785</v>
      </c>
      <c r="R110" s="169">
        <v>18</v>
      </c>
      <c r="S110" s="186"/>
      <c r="T110" s="234" t="s">
        <v>983</v>
      </c>
      <c r="U110" s="235">
        <v>0.5625</v>
      </c>
      <c r="V110" s="187"/>
      <c r="W110" s="187"/>
    </row>
    <row r="111" spans="1:23" s="173" customFormat="1" ht="33" customHeight="1" x14ac:dyDescent="0.25">
      <c r="A111" s="158">
        <v>109</v>
      </c>
      <c r="B111" s="159" t="s">
        <v>929</v>
      </c>
      <c r="C111" s="244" t="s">
        <v>694</v>
      </c>
      <c r="D111" s="221" t="s">
        <v>177</v>
      </c>
      <c r="E111" s="221" t="s">
        <v>14</v>
      </c>
      <c r="F111" s="245" t="s">
        <v>84</v>
      </c>
      <c r="G111" s="163">
        <f t="shared" si="1"/>
        <v>35795</v>
      </c>
      <c r="H111" s="246" t="s">
        <v>590</v>
      </c>
      <c r="I111" s="247"/>
      <c r="J111" s="247"/>
      <c r="K111" s="248">
        <v>64456</v>
      </c>
      <c r="L111" s="248" t="s">
        <v>592</v>
      </c>
      <c r="M111" s="221" t="s">
        <v>591</v>
      </c>
      <c r="N111" s="168"/>
      <c r="O111" s="158" t="s">
        <v>997</v>
      </c>
      <c r="P111" s="158" t="s">
        <v>996</v>
      </c>
      <c r="Q111" s="169" t="s">
        <v>786</v>
      </c>
      <c r="R111" s="158">
        <v>114</v>
      </c>
      <c r="S111" s="170"/>
      <c r="T111" s="234" t="s">
        <v>983</v>
      </c>
      <c r="U111" s="235">
        <v>0.5625</v>
      </c>
    </row>
    <row r="112" spans="1:23" s="173" customFormat="1" ht="33" customHeight="1" x14ac:dyDescent="0.25">
      <c r="A112" s="158">
        <v>110</v>
      </c>
      <c r="B112" s="159" t="s">
        <v>848</v>
      </c>
      <c r="C112" s="208" t="s">
        <v>737</v>
      </c>
      <c r="D112" s="165" t="s">
        <v>114</v>
      </c>
      <c r="E112" s="165" t="s">
        <v>14</v>
      </c>
      <c r="F112" s="194" t="s">
        <v>560</v>
      </c>
      <c r="G112" s="163">
        <f t="shared" si="1"/>
        <v>30300</v>
      </c>
      <c r="H112" s="164" t="s">
        <v>655</v>
      </c>
      <c r="I112" s="165"/>
      <c r="J112" s="165"/>
      <c r="K112" s="165"/>
      <c r="L112" s="165"/>
      <c r="M112" s="168" t="s">
        <v>656</v>
      </c>
      <c r="N112" s="211" t="s">
        <v>44</v>
      </c>
      <c r="O112" s="206" t="s">
        <v>997</v>
      </c>
      <c r="P112" s="206" t="s">
        <v>998</v>
      </c>
      <c r="Q112" s="205" t="s">
        <v>787</v>
      </c>
      <c r="R112" s="165" t="s">
        <v>122</v>
      </c>
      <c r="S112" s="170"/>
      <c r="T112" s="158" t="s">
        <v>984</v>
      </c>
      <c r="U112" s="171">
        <v>0.5625</v>
      </c>
      <c r="V112" s="172"/>
      <c r="W112" s="172"/>
    </row>
    <row r="113" spans="1:23" s="173" customFormat="1" ht="33" customHeight="1" x14ac:dyDescent="0.25">
      <c r="A113" s="158">
        <v>111</v>
      </c>
      <c r="B113" s="159" t="s">
        <v>950</v>
      </c>
      <c r="C113" s="191" t="s">
        <v>727</v>
      </c>
      <c r="D113" s="165" t="s">
        <v>38</v>
      </c>
      <c r="E113" s="165" t="s">
        <v>39</v>
      </c>
      <c r="F113" s="194" t="s">
        <v>40</v>
      </c>
      <c r="G113" s="163">
        <f t="shared" si="1"/>
        <v>33120</v>
      </c>
      <c r="H113" s="164" t="s">
        <v>41</v>
      </c>
      <c r="I113" s="165" t="s">
        <v>675</v>
      </c>
      <c r="J113" s="165"/>
      <c r="K113" s="165"/>
      <c r="L113" s="165"/>
      <c r="M113" s="168" t="s">
        <v>42</v>
      </c>
      <c r="N113" s="211" t="s">
        <v>44</v>
      </c>
      <c r="O113" s="206" t="s">
        <v>997</v>
      </c>
      <c r="P113" s="206" t="s">
        <v>998</v>
      </c>
      <c r="Q113" s="205" t="s">
        <v>787</v>
      </c>
      <c r="R113" s="165" t="s">
        <v>43</v>
      </c>
      <c r="S113" s="170"/>
      <c r="T113" s="158" t="s">
        <v>984</v>
      </c>
      <c r="U113" s="171">
        <v>0.5625</v>
      </c>
      <c r="V113" s="172"/>
      <c r="W113" s="172"/>
    </row>
    <row r="114" spans="1:23" s="173" customFormat="1" ht="33" customHeight="1" x14ac:dyDescent="0.25">
      <c r="A114" s="158">
        <v>112</v>
      </c>
      <c r="B114" s="159" t="s">
        <v>982</v>
      </c>
      <c r="C114" s="193" t="s">
        <v>700</v>
      </c>
      <c r="D114" s="165" t="s">
        <v>38</v>
      </c>
      <c r="E114" s="165" t="s">
        <v>94</v>
      </c>
      <c r="F114" s="194" t="s">
        <v>58</v>
      </c>
      <c r="G114" s="163">
        <f t="shared" si="1"/>
        <v>35281</v>
      </c>
      <c r="H114" s="164" t="s">
        <v>652</v>
      </c>
      <c r="I114" s="165"/>
      <c r="J114" s="165"/>
      <c r="K114" s="165"/>
      <c r="L114" s="165"/>
      <c r="M114" s="168" t="s">
        <v>653</v>
      </c>
      <c r="N114" s="168"/>
      <c r="O114" s="206" t="s">
        <v>997</v>
      </c>
      <c r="P114" s="206" t="s">
        <v>998</v>
      </c>
      <c r="Q114" s="168" t="s">
        <v>787</v>
      </c>
      <c r="R114" s="165" t="s">
        <v>654</v>
      </c>
      <c r="S114" s="170"/>
      <c r="T114" s="158" t="s">
        <v>984</v>
      </c>
      <c r="U114" s="171">
        <v>0.5625</v>
      </c>
    </row>
    <row r="115" spans="1:23" s="173" customFormat="1" ht="33" customHeight="1" x14ac:dyDescent="0.25">
      <c r="A115" s="158">
        <v>113</v>
      </c>
      <c r="B115" s="159" t="s">
        <v>857</v>
      </c>
      <c r="C115" s="197" t="s">
        <v>748</v>
      </c>
      <c r="D115" s="168" t="s">
        <v>173</v>
      </c>
      <c r="E115" s="168" t="s">
        <v>17</v>
      </c>
      <c r="F115" s="209" t="s">
        <v>189</v>
      </c>
      <c r="G115" s="163">
        <f t="shared" si="1"/>
        <v>34784</v>
      </c>
      <c r="H115" s="164" t="s">
        <v>190</v>
      </c>
      <c r="I115" s="165"/>
      <c r="J115" s="165"/>
      <c r="K115" s="168"/>
      <c r="L115" s="168"/>
      <c r="M115" s="166" t="s">
        <v>192</v>
      </c>
      <c r="N115" s="168"/>
      <c r="O115" s="206" t="s">
        <v>997</v>
      </c>
      <c r="P115" s="206" t="s">
        <v>998</v>
      </c>
      <c r="Q115" s="206" t="s">
        <v>787</v>
      </c>
      <c r="R115" s="158">
        <v>33</v>
      </c>
      <c r="S115" s="170"/>
      <c r="T115" s="158" t="s">
        <v>984</v>
      </c>
      <c r="U115" s="171">
        <v>0.5625</v>
      </c>
    </row>
    <row r="116" spans="1:23" s="173" customFormat="1" ht="33" customHeight="1" x14ac:dyDescent="0.25">
      <c r="A116" s="158">
        <v>114</v>
      </c>
      <c r="B116" s="159" t="s">
        <v>917</v>
      </c>
      <c r="C116" s="197" t="s">
        <v>749</v>
      </c>
      <c r="D116" s="168" t="s">
        <v>24</v>
      </c>
      <c r="E116" s="168" t="s">
        <v>51</v>
      </c>
      <c r="F116" s="209" t="s">
        <v>84</v>
      </c>
      <c r="G116" s="163">
        <f t="shared" si="1"/>
        <v>35714</v>
      </c>
      <c r="H116" s="204" t="s">
        <v>542</v>
      </c>
      <c r="I116" s="205"/>
      <c r="J116" s="205"/>
      <c r="K116" s="211"/>
      <c r="L116" s="211"/>
      <c r="M116" s="211" t="s">
        <v>543</v>
      </c>
      <c r="N116" s="211"/>
      <c r="O116" s="206" t="s">
        <v>997</v>
      </c>
      <c r="P116" s="206" t="s">
        <v>998</v>
      </c>
      <c r="Q116" s="206" t="s">
        <v>787</v>
      </c>
      <c r="R116" s="165" t="s">
        <v>544</v>
      </c>
      <c r="S116" s="170"/>
      <c r="T116" s="158" t="s">
        <v>984</v>
      </c>
      <c r="U116" s="171">
        <v>0.5625</v>
      </c>
    </row>
    <row r="117" spans="1:23" s="173" customFormat="1" ht="33" customHeight="1" x14ac:dyDescent="0.25">
      <c r="A117" s="158">
        <v>115</v>
      </c>
      <c r="B117" s="159" t="s">
        <v>961</v>
      </c>
      <c r="C117" s="216" t="s">
        <v>734</v>
      </c>
      <c r="D117" s="168" t="s">
        <v>24</v>
      </c>
      <c r="E117" s="168" t="s">
        <v>65</v>
      </c>
      <c r="F117" s="209" t="s">
        <v>84</v>
      </c>
      <c r="G117" s="163">
        <f t="shared" si="1"/>
        <v>35622</v>
      </c>
      <c r="H117" s="204" t="s">
        <v>135</v>
      </c>
      <c r="I117" s="205"/>
      <c r="J117" s="205"/>
      <c r="K117" s="168"/>
      <c r="L117" s="168"/>
      <c r="M117" s="211" t="s">
        <v>136</v>
      </c>
      <c r="N117" s="211"/>
      <c r="O117" s="206" t="s">
        <v>997</v>
      </c>
      <c r="P117" s="206" t="s">
        <v>998</v>
      </c>
      <c r="Q117" s="205" t="s">
        <v>787</v>
      </c>
      <c r="R117" s="158">
        <v>23</v>
      </c>
      <c r="S117" s="170"/>
      <c r="T117" s="158" t="s">
        <v>984</v>
      </c>
      <c r="U117" s="171">
        <v>0.5625</v>
      </c>
    </row>
    <row r="118" spans="1:23" s="173" customFormat="1" ht="33" customHeight="1" x14ac:dyDescent="0.25">
      <c r="A118" s="158">
        <v>116</v>
      </c>
      <c r="B118" s="159" t="s">
        <v>908</v>
      </c>
      <c r="C118" s="216" t="s">
        <v>743</v>
      </c>
      <c r="D118" s="166" t="s">
        <v>141</v>
      </c>
      <c r="E118" s="166" t="s">
        <v>71</v>
      </c>
      <c r="F118" s="192" t="s">
        <v>25</v>
      </c>
      <c r="G118" s="163">
        <f t="shared" si="1"/>
        <v>35822</v>
      </c>
      <c r="H118" s="210" t="s">
        <v>142</v>
      </c>
      <c r="I118" s="166"/>
      <c r="J118" s="166"/>
      <c r="K118" s="166"/>
      <c r="L118" s="166"/>
      <c r="M118" s="166" t="s">
        <v>143</v>
      </c>
      <c r="N118" s="211"/>
      <c r="O118" s="206" t="s">
        <v>997</v>
      </c>
      <c r="P118" s="206" t="s">
        <v>998</v>
      </c>
      <c r="Q118" s="205" t="s">
        <v>787</v>
      </c>
      <c r="R118" s="158">
        <v>25</v>
      </c>
      <c r="S118" s="170"/>
      <c r="T118" s="158" t="s">
        <v>984</v>
      </c>
      <c r="U118" s="171">
        <v>0.5625</v>
      </c>
    </row>
    <row r="119" spans="1:23" s="173" customFormat="1" ht="33" customHeight="1" x14ac:dyDescent="0.25">
      <c r="A119" s="158">
        <v>117</v>
      </c>
      <c r="B119" s="159" t="s">
        <v>908</v>
      </c>
      <c r="C119" s="216" t="s">
        <v>729</v>
      </c>
      <c r="D119" s="166" t="s">
        <v>57</v>
      </c>
      <c r="E119" s="166" t="s">
        <v>51</v>
      </c>
      <c r="F119" s="192" t="s">
        <v>58</v>
      </c>
      <c r="G119" s="163">
        <f t="shared" si="1"/>
        <v>35344</v>
      </c>
      <c r="H119" s="210" t="s">
        <v>63</v>
      </c>
      <c r="I119" s="166"/>
      <c r="J119" s="166"/>
      <c r="K119" s="166"/>
      <c r="L119" s="166"/>
      <c r="M119" s="166" t="s">
        <v>62</v>
      </c>
      <c r="N119" s="211"/>
      <c r="O119" s="206" t="s">
        <v>997</v>
      </c>
      <c r="P119" s="206" t="s">
        <v>998</v>
      </c>
      <c r="Q119" s="205" t="s">
        <v>787</v>
      </c>
      <c r="R119" s="165" t="s">
        <v>64</v>
      </c>
      <c r="S119" s="170"/>
      <c r="T119" s="158" t="s">
        <v>984</v>
      </c>
      <c r="U119" s="171">
        <v>0.5625</v>
      </c>
    </row>
    <row r="120" spans="1:23" s="173" customFormat="1" ht="33" customHeight="1" x14ac:dyDescent="0.25">
      <c r="A120" s="158">
        <v>118</v>
      </c>
      <c r="B120" s="159" t="s">
        <v>979</v>
      </c>
      <c r="C120" s="193" t="s">
        <v>720</v>
      </c>
      <c r="D120" s="165">
        <v>18</v>
      </c>
      <c r="E120" s="165" t="s">
        <v>57</v>
      </c>
      <c r="F120" s="194" t="s">
        <v>25</v>
      </c>
      <c r="G120" s="163">
        <f t="shared" si="1"/>
        <v>35964</v>
      </c>
      <c r="H120" s="164" t="s">
        <v>537</v>
      </c>
      <c r="I120" s="165"/>
      <c r="J120" s="165"/>
      <c r="K120" s="165"/>
      <c r="L120" s="165"/>
      <c r="M120" s="168" t="s">
        <v>538</v>
      </c>
      <c r="N120" s="165"/>
      <c r="O120" s="206" t="s">
        <v>997</v>
      </c>
      <c r="P120" s="206" t="s">
        <v>998</v>
      </c>
      <c r="Q120" s="206" t="s">
        <v>787</v>
      </c>
      <c r="R120" s="165">
        <v>98</v>
      </c>
      <c r="S120" s="170"/>
      <c r="T120" s="158" t="s">
        <v>984</v>
      </c>
      <c r="U120" s="171">
        <v>0.5625</v>
      </c>
    </row>
    <row r="121" spans="1:23" s="173" customFormat="1" ht="33" customHeight="1" x14ac:dyDescent="0.25">
      <c r="A121" s="158">
        <v>119</v>
      </c>
      <c r="B121" s="159" t="s">
        <v>920</v>
      </c>
      <c r="C121" s="216" t="s">
        <v>781</v>
      </c>
      <c r="D121" s="166" t="s">
        <v>38</v>
      </c>
      <c r="E121" s="166" t="s">
        <v>33</v>
      </c>
      <c r="F121" s="192" t="s">
        <v>84</v>
      </c>
      <c r="G121" s="163">
        <f t="shared" si="1"/>
        <v>35465</v>
      </c>
      <c r="H121" s="210" t="s">
        <v>554</v>
      </c>
      <c r="I121" s="166"/>
      <c r="J121" s="166"/>
      <c r="K121" s="166"/>
      <c r="L121" s="221"/>
      <c r="M121" s="166" t="s">
        <v>555</v>
      </c>
      <c r="N121" s="168"/>
      <c r="O121" s="206" t="s">
        <v>997</v>
      </c>
      <c r="P121" s="206" t="s">
        <v>998</v>
      </c>
      <c r="Q121" s="206" t="s">
        <v>787</v>
      </c>
      <c r="R121" s="165" t="s">
        <v>556</v>
      </c>
      <c r="S121" s="170"/>
      <c r="T121" s="158" t="s">
        <v>984</v>
      </c>
      <c r="U121" s="171">
        <v>0.5625</v>
      </c>
    </row>
    <row r="122" spans="1:23" s="173" customFormat="1" ht="33" customHeight="1" x14ac:dyDescent="0.25">
      <c r="A122" s="158">
        <v>120</v>
      </c>
      <c r="B122" s="159" t="s">
        <v>876</v>
      </c>
      <c r="C122" s="214" t="s">
        <v>710</v>
      </c>
      <c r="D122" s="168" t="s">
        <v>81</v>
      </c>
      <c r="E122" s="168" t="s">
        <v>14</v>
      </c>
      <c r="F122" s="209" t="s">
        <v>58</v>
      </c>
      <c r="G122" s="163">
        <f t="shared" si="1"/>
        <v>35419</v>
      </c>
      <c r="H122" s="204" t="s">
        <v>300</v>
      </c>
      <c r="I122" s="205"/>
      <c r="J122" s="205"/>
      <c r="K122" s="211"/>
      <c r="L122" s="211"/>
      <c r="M122" s="211" t="s">
        <v>301</v>
      </c>
      <c r="N122" s="165"/>
      <c r="O122" s="206" t="s">
        <v>997</v>
      </c>
      <c r="P122" s="206" t="s">
        <v>998</v>
      </c>
      <c r="Q122" s="206" t="s">
        <v>787</v>
      </c>
      <c r="R122" s="158">
        <v>56</v>
      </c>
      <c r="S122" s="170"/>
      <c r="T122" s="158" t="s">
        <v>984</v>
      </c>
      <c r="U122" s="171">
        <v>0.5625</v>
      </c>
    </row>
    <row r="123" spans="1:23" s="173" customFormat="1" ht="33" customHeight="1" x14ac:dyDescent="0.25">
      <c r="A123" s="158">
        <v>121</v>
      </c>
      <c r="B123" s="159" t="s">
        <v>861</v>
      </c>
      <c r="C123" s="230" t="s">
        <v>750</v>
      </c>
      <c r="D123" s="158">
        <v>16</v>
      </c>
      <c r="E123" s="158">
        <v>9</v>
      </c>
      <c r="F123" s="231">
        <v>1998</v>
      </c>
      <c r="G123" s="163">
        <f t="shared" si="1"/>
        <v>36054</v>
      </c>
      <c r="H123" s="164" t="s">
        <v>240</v>
      </c>
      <c r="I123" s="165"/>
      <c r="J123" s="165"/>
      <c r="K123" s="158"/>
      <c r="L123" s="158"/>
      <c r="M123" s="168" t="s">
        <v>241</v>
      </c>
      <c r="N123" s="158"/>
      <c r="O123" s="206" t="s">
        <v>997</v>
      </c>
      <c r="P123" s="206" t="s">
        <v>998</v>
      </c>
      <c r="Q123" s="206" t="s">
        <v>787</v>
      </c>
      <c r="R123" s="158">
        <v>39</v>
      </c>
      <c r="S123" s="170"/>
      <c r="T123" s="158" t="s">
        <v>984</v>
      </c>
      <c r="U123" s="171">
        <v>0.5625</v>
      </c>
    </row>
    <row r="124" spans="1:23" s="173" customFormat="1" ht="33" customHeight="1" x14ac:dyDescent="0.25">
      <c r="A124" s="158">
        <v>122</v>
      </c>
      <c r="B124" s="159" t="s">
        <v>886</v>
      </c>
      <c r="C124" s="193" t="s">
        <v>734</v>
      </c>
      <c r="D124" s="165" t="s">
        <v>174</v>
      </c>
      <c r="E124" s="165" t="s">
        <v>51</v>
      </c>
      <c r="F124" s="194" t="s">
        <v>25</v>
      </c>
      <c r="G124" s="163">
        <f t="shared" si="1"/>
        <v>36096</v>
      </c>
      <c r="H124" s="249">
        <v>152235736</v>
      </c>
      <c r="I124" s="158"/>
      <c r="J124" s="158"/>
      <c r="K124" s="165"/>
      <c r="L124" s="165"/>
      <c r="M124" s="168" t="s">
        <v>358</v>
      </c>
      <c r="N124" s="158"/>
      <c r="O124" s="206" t="s">
        <v>997</v>
      </c>
      <c r="P124" s="206" t="s">
        <v>998</v>
      </c>
      <c r="Q124" s="158" t="s">
        <v>787</v>
      </c>
      <c r="R124" s="158">
        <v>67</v>
      </c>
      <c r="S124" s="170"/>
      <c r="T124" s="158" t="s">
        <v>984</v>
      </c>
      <c r="U124" s="171">
        <v>0.5625</v>
      </c>
    </row>
    <row r="125" spans="1:23" s="173" customFormat="1" ht="33" customHeight="1" x14ac:dyDescent="0.25">
      <c r="A125" s="158">
        <v>123</v>
      </c>
      <c r="B125" s="159" t="s">
        <v>928</v>
      </c>
      <c r="C125" s="208" t="s">
        <v>734</v>
      </c>
      <c r="D125" s="166" t="s">
        <v>174</v>
      </c>
      <c r="E125" s="166" t="s">
        <v>94</v>
      </c>
      <c r="F125" s="192" t="s">
        <v>131</v>
      </c>
      <c r="G125" s="163">
        <f t="shared" si="1"/>
        <v>34209</v>
      </c>
      <c r="H125" s="210" t="s">
        <v>583</v>
      </c>
      <c r="I125" s="166"/>
      <c r="J125" s="166"/>
      <c r="K125" s="166"/>
      <c r="L125" s="166"/>
      <c r="M125" s="166" t="s">
        <v>584</v>
      </c>
      <c r="N125" s="168"/>
      <c r="O125" s="206" t="s">
        <v>997</v>
      </c>
      <c r="P125" s="206" t="s">
        <v>998</v>
      </c>
      <c r="Q125" s="206" t="s">
        <v>787</v>
      </c>
      <c r="R125" s="158">
        <v>113</v>
      </c>
      <c r="S125" s="170" t="s">
        <v>658</v>
      </c>
      <c r="T125" s="158" t="s">
        <v>984</v>
      </c>
      <c r="U125" s="171">
        <v>0.5625</v>
      </c>
    </row>
    <row r="126" spans="1:23" s="173" customFormat="1" ht="33" customHeight="1" x14ac:dyDescent="0.25">
      <c r="A126" s="158">
        <v>124</v>
      </c>
      <c r="B126" s="159" t="s">
        <v>957</v>
      </c>
      <c r="C126" s="250" t="s">
        <v>771</v>
      </c>
      <c r="D126" s="161" t="s">
        <v>117</v>
      </c>
      <c r="E126" s="161" t="s">
        <v>33</v>
      </c>
      <c r="F126" s="162" t="s">
        <v>131</v>
      </c>
      <c r="G126" s="163">
        <f t="shared" si="1"/>
        <v>34017</v>
      </c>
      <c r="H126" s="164" t="s">
        <v>557</v>
      </c>
      <c r="I126" s="165"/>
      <c r="J126" s="165"/>
      <c r="K126" s="166"/>
      <c r="L126" s="166"/>
      <c r="M126" s="166" t="s">
        <v>558</v>
      </c>
      <c r="N126" s="168"/>
      <c r="O126" s="206" t="s">
        <v>997</v>
      </c>
      <c r="P126" s="206" t="s">
        <v>998</v>
      </c>
      <c r="Q126" s="206" t="s">
        <v>787</v>
      </c>
      <c r="R126" s="165" t="s">
        <v>559</v>
      </c>
      <c r="S126" s="170"/>
      <c r="T126" s="158" t="s">
        <v>984</v>
      </c>
      <c r="U126" s="171">
        <v>0.5625</v>
      </c>
    </row>
    <row r="127" spans="1:23" s="173" customFormat="1" ht="33" customHeight="1" x14ac:dyDescent="0.25">
      <c r="A127" s="158">
        <v>125</v>
      </c>
      <c r="B127" s="159" t="s">
        <v>922</v>
      </c>
      <c r="C127" s="230" t="s">
        <v>782</v>
      </c>
      <c r="D127" s="166" t="s">
        <v>134</v>
      </c>
      <c r="E127" s="166" t="s">
        <v>24</v>
      </c>
      <c r="F127" s="194" t="s">
        <v>58</v>
      </c>
      <c r="G127" s="163">
        <f t="shared" si="1"/>
        <v>35390</v>
      </c>
      <c r="H127" s="164" t="s">
        <v>571</v>
      </c>
      <c r="I127" s="165"/>
      <c r="J127" s="165"/>
      <c r="K127" s="165"/>
      <c r="L127" s="165"/>
      <c r="M127" s="168" t="s">
        <v>572</v>
      </c>
      <c r="N127" s="168"/>
      <c r="O127" s="206" t="s">
        <v>997</v>
      </c>
      <c r="P127" s="206" t="s">
        <v>998</v>
      </c>
      <c r="Q127" s="206" t="s">
        <v>787</v>
      </c>
      <c r="R127" s="165" t="s">
        <v>569</v>
      </c>
      <c r="S127" s="170"/>
      <c r="T127" s="158" t="s">
        <v>984</v>
      </c>
      <c r="U127" s="171">
        <v>0.5625</v>
      </c>
    </row>
    <row r="128" spans="1:23" s="173" customFormat="1" ht="33" customHeight="1" x14ac:dyDescent="0.25">
      <c r="A128" s="158">
        <v>126</v>
      </c>
      <c r="B128" s="159" t="s">
        <v>919</v>
      </c>
      <c r="C128" s="197" t="s">
        <v>762</v>
      </c>
      <c r="D128" s="166" t="s">
        <v>45</v>
      </c>
      <c r="E128" s="166" t="s">
        <v>94</v>
      </c>
      <c r="F128" s="192" t="s">
        <v>345</v>
      </c>
      <c r="G128" s="163">
        <f t="shared" si="1"/>
        <v>31640</v>
      </c>
      <c r="H128" s="210" t="s">
        <v>551</v>
      </c>
      <c r="I128" s="166"/>
      <c r="J128" s="166"/>
      <c r="K128" s="166"/>
      <c r="L128" s="166"/>
      <c r="M128" s="166" t="s">
        <v>552</v>
      </c>
      <c r="N128" s="168"/>
      <c r="O128" s="206" t="s">
        <v>997</v>
      </c>
      <c r="P128" s="206" t="s">
        <v>998</v>
      </c>
      <c r="Q128" s="206" t="s">
        <v>787</v>
      </c>
      <c r="R128" s="165" t="s">
        <v>553</v>
      </c>
      <c r="S128" s="170"/>
      <c r="T128" s="158" t="s">
        <v>984</v>
      </c>
      <c r="U128" s="171">
        <v>0.5625</v>
      </c>
    </row>
    <row r="129" spans="1:23" s="173" customFormat="1" ht="33" customHeight="1" x14ac:dyDescent="0.25">
      <c r="A129" s="158">
        <v>127</v>
      </c>
      <c r="B129" s="159" t="s">
        <v>957</v>
      </c>
      <c r="C129" s="229" t="s">
        <v>732</v>
      </c>
      <c r="D129" s="166" t="s">
        <v>81</v>
      </c>
      <c r="E129" s="166" t="s">
        <v>23</v>
      </c>
      <c r="F129" s="192" t="s">
        <v>66</v>
      </c>
      <c r="G129" s="163">
        <f t="shared" si="1"/>
        <v>31187</v>
      </c>
      <c r="H129" s="210" t="s">
        <v>82</v>
      </c>
      <c r="I129" s="166"/>
      <c r="J129" s="166"/>
      <c r="K129" s="166"/>
      <c r="L129" s="166"/>
      <c r="M129" s="166" t="s">
        <v>83</v>
      </c>
      <c r="N129" s="211"/>
      <c r="O129" s="206" t="s">
        <v>997</v>
      </c>
      <c r="P129" s="206" t="s">
        <v>998</v>
      </c>
      <c r="Q129" s="205" t="s">
        <v>787</v>
      </c>
      <c r="R129" s="165" t="s">
        <v>14</v>
      </c>
      <c r="S129" s="170" t="s">
        <v>673</v>
      </c>
      <c r="T129" s="158" t="s">
        <v>984</v>
      </c>
      <c r="U129" s="171">
        <v>0.5625</v>
      </c>
    </row>
    <row r="130" spans="1:23" s="173" customFormat="1" ht="33" customHeight="1" x14ac:dyDescent="0.25">
      <c r="A130" s="158">
        <v>128</v>
      </c>
      <c r="B130" s="159" t="s">
        <v>954</v>
      </c>
      <c r="C130" s="216" t="s">
        <v>687</v>
      </c>
      <c r="D130" s="168" t="s">
        <v>45</v>
      </c>
      <c r="E130" s="168" t="s">
        <v>65</v>
      </c>
      <c r="F130" s="209" t="s">
        <v>66</v>
      </c>
      <c r="G130" s="163">
        <f t="shared" ref="G130:G173" si="2">DATE(F130, E130, D130)</f>
        <v>31244</v>
      </c>
      <c r="H130" s="204" t="s">
        <v>67</v>
      </c>
      <c r="I130" s="205"/>
      <c r="J130" s="205"/>
      <c r="K130" s="168"/>
      <c r="L130" s="168"/>
      <c r="M130" s="211" t="s">
        <v>68</v>
      </c>
      <c r="N130" s="211"/>
      <c r="O130" s="206" t="s">
        <v>997</v>
      </c>
      <c r="P130" s="206" t="s">
        <v>998</v>
      </c>
      <c r="Q130" s="205" t="s">
        <v>787</v>
      </c>
      <c r="R130" s="165" t="s">
        <v>69</v>
      </c>
      <c r="S130" s="170"/>
      <c r="T130" s="158" t="s">
        <v>984</v>
      </c>
      <c r="U130" s="171">
        <v>0.5625</v>
      </c>
    </row>
    <row r="131" spans="1:23" s="173" customFormat="1" ht="33" customHeight="1" x14ac:dyDescent="0.25">
      <c r="A131" s="158">
        <v>129</v>
      </c>
      <c r="B131" s="159" t="s">
        <v>971</v>
      </c>
      <c r="C131" s="197" t="s">
        <v>699</v>
      </c>
      <c r="D131" s="168" t="s">
        <v>70</v>
      </c>
      <c r="E131" s="168" t="s">
        <v>14</v>
      </c>
      <c r="F131" s="209" t="s">
        <v>84</v>
      </c>
      <c r="G131" s="163">
        <f t="shared" si="2"/>
        <v>35786</v>
      </c>
      <c r="H131" s="249" t="s">
        <v>303</v>
      </c>
      <c r="I131" s="158"/>
      <c r="J131" s="206" t="s">
        <v>667</v>
      </c>
      <c r="K131" s="168"/>
      <c r="L131" s="168"/>
      <c r="M131" s="166" t="s">
        <v>304</v>
      </c>
      <c r="N131" s="168" t="s">
        <v>44</v>
      </c>
      <c r="O131" s="206" t="s">
        <v>997</v>
      </c>
      <c r="P131" s="206" t="s">
        <v>998</v>
      </c>
      <c r="Q131" s="206" t="s">
        <v>787</v>
      </c>
      <c r="R131" s="158">
        <v>58</v>
      </c>
      <c r="S131" s="170"/>
      <c r="T131" s="158" t="s">
        <v>985</v>
      </c>
      <c r="U131" s="171">
        <v>0.5625</v>
      </c>
      <c r="V131" s="172"/>
      <c r="W131" s="172"/>
    </row>
    <row r="132" spans="1:23" s="173" customFormat="1" ht="33" customHeight="1" x14ac:dyDescent="0.25">
      <c r="A132" s="158">
        <v>130</v>
      </c>
      <c r="B132" s="159" t="s">
        <v>978</v>
      </c>
      <c r="C132" s="216" t="s">
        <v>777</v>
      </c>
      <c r="D132" s="168" t="s">
        <v>134</v>
      </c>
      <c r="E132" s="168" t="s">
        <v>24</v>
      </c>
      <c r="F132" s="209" t="s">
        <v>40</v>
      </c>
      <c r="G132" s="163">
        <f t="shared" si="2"/>
        <v>33198</v>
      </c>
      <c r="H132" s="164" t="s">
        <v>527</v>
      </c>
      <c r="I132" s="165"/>
      <c r="J132" s="165"/>
      <c r="K132" s="168"/>
      <c r="L132" s="168"/>
      <c r="M132" s="166" t="s">
        <v>525</v>
      </c>
      <c r="N132" s="168"/>
      <c r="O132" s="206" t="s">
        <v>997</v>
      </c>
      <c r="P132" s="206" t="s">
        <v>998</v>
      </c>
      <c r="Q132" s="206" t="s">
        <v>787</v>
      </c>
      <c r="R132" s="158">
        <v>93</v>
      </c>
      <c r="S132" s="170" t="s">
        <v>682</v>
      </c>
      <c r="T132" s="158" t="s">
        <v>985</v>
      </c>
      <c r="U132" s="171">
        <v>0.5625</v>
      </c>
    </row>
    <row r="133" spans="1:23" s="173" customFormat="1" ht="33" customHeight="1" x14ac:dyDescent="0.25">
      <c r="A133" s="158">
        <v>131</v>
      </c>
      <c r="B133" s="159" t="s">
        <v>874</v>
      </c>
      <c r="C133" s="230" t="s">
        <v>778</v>
      </c>
      <c r="D133" s="165" t="s">
        <v>57</v>
      </c>
      <c r="E133" s="165" t="s">
        <v>38</v>
      </c>
      <c r="F133" s="194" t="s">
        <v>131</v>
      </c>
      <c r="G133" s="163">
        <f t="shared" si="2"/>
        <v>34065</v>
      </c>
      <c r="H133" s="164" t="s">
        <v>539</v>
      </c>
      <c r="I133" s="165"/>
      <c r="J133" s="165"/>
      <c r="K133" s="165"/>
      <c r="L133" s="165"/>
      <c r="M133" s="168" t="s">
        <v>540</v>
      </c>
      <c r="N133" s="165"/>
      <c r="O133" s="206" t="s">
        <v>997</v>
      </c>
      <c r="P133" s="206" t="s">
        <v>998</v>
      </c>
      <c r="Q133" s="206" t="s">
        <v>787</v>
      </c>
      <c r="R133" s="165" t="s">
        <v>541</v>
      </c>
      <c r="S133" s="170"/>
      <c r="T133" s="158" t="s">
        <v>985</v>
      </c>
      <c r="U133" s="171">
        <v>0.5625</v>
      </c>
    </row>
    <row r="134" spans="1:23" s="173" customFormat="1" ht="33" customHeight="1" x14ac:dyDescent="0.25">
      <c r="A134" s="158">
        <v>132</v>
      </c>
      <c r="B134" s="159" t="s">
        <v>981</v>
      </c>
      <c r="C134" s="197" t="s">
        <v>783</v>
      </c>
      <c r="D134" s="166" t="s">
        <v>76</v>
      </c>
      <c r="E134" s="166" t="s">
        <v>65</v>
      </c>
      <c r="F134" s="192" t="s">
        <v>131</v>
      </c>
      <c r="G134" s="163">
        <f t="shared" si="2"/>
        <v>34175</v>
      </c>
      <c r="H134" s="164" t="s">
        <v>579</v>
      </c>
      <c r="I134" s="165"/>
      <c r="J134" s="165"/>
      <c r="K134" s="166"/>
      <c r="L134" s="166"/>
      <c r="M134" s="166" t="s">
        <v>580</v>
      </c>
      <c r="N134" s="168"/>
      <c r="O134" s="206" t="s">
        <v>997</v>
      </c>
      <c r="P134" s="206" t="s">
        <v>998</v>
      </c>
      <c r="Q134" s="206" t="s">
        <v>787</v>
      </c>
      <c r="R134" s="158">
        <v>111</v>
      </c>
      <c r="S134" s="170"/>
      <c r="T134" s="158" t="s">
        <v>985</v>
      </c>
      <c r="U134" s="171">
        <v>0.5625</v>
      </c>
    </row>
    <row r="135" spans="1:23" s="173" customFormat="1" ht="33" customHeight="1" x14ac:dyDescent="0.25">
      <c r="A135" s="158">
        <v>133</v>
      </c>
      <c r="B135" s="159" t="s">
        <v>853</v>
      </c>
      <c r="C135" s="193" t="s">
        <v>745</v>
      </c>
      <c r="D135" s="165">
        <v>1</v>
      </c>
      <c r="E135" s="165">
        <v>10</v>
      </c>
      <c r="F135" s="194">
        <v>1993</v>
      </c>
      <c r="G135" s="163">
        <f t="shared" si="2"/>
        <v>34243</v>
      </c>
      <c r="H135" s="164" t="s">
        <v>157</v>
      </c>
      <c r="I135" s="165"/>
      <c r="J135" s="165"/>
      <c r="K135" s="158"/>
      <c r="L135" s="158"/>
      <c r="M135" s="168" t="s">
        <v>155</v>
      </c>
      <c r="N135" s="168"/>
      <c r="O135" s="206" t="s">
        <v>997</v>
      </c>
      <c r="P135" s="206" t="s">
        <v>998</v>
      </c>
      <c r="Q135" s="206" t="s">
        <v>787</v>
      </c>
      <c r="R135" s="158">
        <v>27</v>
      </c>
      <c r="S135" s="170"/>
      <c r="T135" s="158" t="s">
        <v>985</v>
      </c>
      <c r="U135" s="171">
        <v>0.5625</v>
      </c>
    </row>
    <row r="136" spans="1:23" s="173" customFormat="1" ht="33" customHeight="1" x14ac:dyDescent="0.25">
      <c r="A136" s="158">
        <v>134</v>
      </c>
      <c r="B136" s="159" t="s">
        <v>951</v>
      </c>
      <c r="C136" s="193" t="s">
        <v>730</v>
      </c>
      <c r="D136" s="165" t="s">
        <v>24</v>
      </c>
      <c r="E136" s="165" t="s">
        <v>23</v>
      </c>
      <c r="F136" s="194" t="s">
        <v>131</v>
      </c>
      <c r="G136" s="163">
        <f t="shared" si="2"/>
        <v>34100</v>
      </c>
      <c r="H136" s="164" t="s">
        <v>354</v>
      </c>
      <c r="I136" s="205" t="s">
        <v>664</v>
      </c>
      <c r="J136" s="165"/>
      <c r="K136" s="165"/>
      <c r="L136" s="165"/>
      <c r="M136" s="168" t="s">
        <v>355</v>
      </c>
      <c r="N136" s="158"/>
      <c r="O136" s="206" t="s">
        <v>997</v>
      </c>
      <c r="P136" s="206" t="s">
        <v>998</v>
      </c>
      <c r="Q136" s="158" t="s">
        <v>787</v>
      </c>
      <c r="R136" s="158">
        <v>65</v>
      </c>
      <c r="S136" s="170"/>
      <c r="T136" s="158" t="s">
        <v>985</v>
      </c>
      <c r="U136" s="171">
        <v>0.5625</v>
      </c>
    </row>
    <row r="137" spans="1:23" s="173" customFormat="1" ht="33" customHeight="1" x14ac:dyDescent="0.25">
      <c r="A137" s="158">
        <v>135</v>
      </c>
      <c r="B137" s="159" t="s">
        <v>936</v>
      </c>
      <c r="C137" s="216" t="s">
        <v>727</v>
      </c>
      <c r="D137" s="166" t="s">
        <v>23</v>
      </c>
      <c r="E137" s="166" t="s">
        <v>14</v>
      </c>
      <c r="F137" s="192" t="s">
        <v>95</v>
      </c>
      <c r="G137" s="163">
        <f t="shared" si="2"/>
        <v>34673</v>
      </c>
      <c r="H137" s="164" t="s">
        <v>624</v>
      </c>
      <c r="I137" s="165"/>
      <c r="J137" s="165"/>
      <c r="K137" s="165"/>
      <c r="L137" s="166"/>
      <c r="M137" s="166" t="s">
        <v>625</v>
      </c>
      <c r="N137" s="168"/>
      <c r="O137" s="206" t="s">
        <v>997</v>
      </c>
      <c r="P137" s="206" t="s">
        <v>998</v>
      </c>
      <c r="Q137" s="169" t="s">
        <v>787</v>
      </c>
      <c r="R137" s="158">
        <v>122</v>
      </c>
      <c r="S137" s="170"/>
      <c r="T137" s="158" t="s">
        <v>985</v>
      </c>
      <c r="U137" s="171">
        <v>0.5625</v>
      </c>
    </row>
    <row r="138" spans="1:23" s="173" customFormat="1" ht="33" customHeight="1" x14ac:dyDescent="0.25">
      <c r="A138" s="158">
        <v>136</v>
      </c>
      <c r="B138" s="159" t="s">
        <v>937</v>
      </c>
      <c r="C138" s="216" t="s">
        <v>784</v>
      </c>
      <c r="D138" s="166" t="s">
        <v>24</v>
      </c>
      <c r="E138" s="166" t="s">
        <v>51</v>
      </c>
      <c r="F138" s="192" t="s">
        <v>189</v>
      </c>
      <c r="G138" s="163">
        <f t="shared" si="2"/>
        <v>34983</v>
      </c>
      <c r="H138" s="164" t="s">
        <v>630</v>
      </c>
      <c r="I138" s="165"/>
      <c r="J138" s="165"/>
      <c r="K138" s="166"/>
      <c r="L138" s="166"/>
      <c r="M138" s="166" t="s">
        <v>631</v>
      </c>
      <c r="N138" s="168"/>
      <c r="O138" s="206" t="s">
        <v>997</v>
      </c>
      <c r="P138" s="206" t="s">
        <v>998</v>
      </c>
      <c r="Q138" s="169" t="s">
        <v>787</v>
      </c>
      <c r="R138" s="158">
        <v>124</v>
      </c>
      <c r="S138" s="170"/>
      <c r="T138" s="158" t="s">
        <v>985</v>
      </c>
      <c r="U138" s="171">
        <v>0.5625</v>
      </c>
    </row>
    <row r="139" spans="1:23" s="173" customFormat="1" ht="33" customHeight="1" x14ac:dyDescent="0.25">
      <c r="A139" s="158">
        <v>137</v>
      </c>
      <c r="B139" s="159" t="s">
        <v>803</v>
      </c>
      <c r="C139" s="208" t="s">
        <v>739</v>
      </c>
      <c r="D139" s="165" t="s">
        <v>51</v>
      </c>
      <c r="E139" s="165" t="s">
        <v>14</v>
      </c>
      <c r="F139" s="194" t="s">
        <v>58</v>
      </c>
      <c r="G139" s="163">
        <f t="shared" si="2"/>
        <v>35409</v>
      </c>
      <c r="H139" s="164" t="s">
        <v>126</v>
      </c>
      <c r="I139" s="165"/>
      <c r="J139" s="165"/>
      <c r="K139" s="165"/>
      <c r="L139" s="165"/>
      <c r="M139" s="168" t="s">
        <v>125</v>
      </c>
      <c r="N139" s="211"/>
      <c r="O139" s="206" t="s">
        <v>997</v>
      </c>
      <c r="P139" s="206" t="s">
        <v>998</v>
      </c>
      <c r="Q139" s="205" t="s">
        <v>787</v>
      </c>
      <c r="R139" s="158">
        <v>20</v>
      </c>
      <c r="S139" s="170" t="s">
        <v>684</v>
      </c>
      <c r="T139" s="158" t="s">
        <v>985</v>
      </c>
      <c r="U139" s="171">
        <v>0.5625</v>
      </c>
    </row>
    <row r="140" spans="1:23" s="173" customFormat="1" ht="33" customHeight="1" x14ac:dyDescent="0.25">
      <c r="A140" s="158">
        <v>138</v>
      </c>
      <c r="B140" s="159" t="s">
        <v>880</v>
      </c>
      <c r="C140" s="197" t="s">
        <v>763</v>
      </c>
      <c r="D140" s="168" t="s">
        <v>174</v>
      </c>
      <c r="E140" s="168" t="s">
        <v>38</v>
      </c>
      <c r="F140" s="209" t="s">
        <v>84</v>
      </c>
      <c r="G140" s="163">
        <f t="shared" si="2"/>
        <v>35548</v>
      </c>
      <c r="H140" s="204" t="s">
        <v>343</v>
      </c>
      <c r="I140" s="205"/>
      <c r="J140" s="205"/>
      <c r="K140" s="169"/>
      <c r="L140" s="169"/>
      <c r="M140" s="211" t="s">
        <v>344</v>
      </c>
      <c r="N140" s="165"/>
      <c r="O140" s="206" t="s">
        <v>997</v>
      </c>
      <c r="P140" s="206" t="s">
        <v>998</v>
      </c>
      <c r="Q140" s="206" t="s">
        <v>787</v>
      </c>
      <c r="R140" s="158">
        <v>60</v>
      </c>
      <c r="S140" s="170"/>
      <c r="T140" s="158" t="s">
        <v>985</v>
      </c>
      <c r="U140" s="171">
        <v>0.5625</v>
      </c>
    </row>
    <row r="141" spans="1:23" s="173" customFormat="1" ht="33" customHeight="1" x14ac:dyDescent="0.25">
      <c r="A141" s="158">
        <v>139</v>
      </c>
      <c r="B141" s="159" t="s">
        <v>913</v>
      </c>
      <c r="C141" s="216" t="s">
        <v>688</v>
      </c>
      <c r="D141" s="166" t="s">
        <v>38</v>
      </c>
      <c r="E141" s="166" t="s">
        <v>94</v>
      </c>
      <c r="F141" s="192" t="s">
        <v>84</v>
      </c>
      <c r="G141" s="163">
        <f t="shared" si="2"/>
        <v>35646</v>
      </c>
      <c r="H141" s="164" t="s">
        <v>529</v>
      </c>
      <c r="I141" s="165"/>
      <c r="J141" s="165"/>
      <c r="K141" s="166"/>
      <c r="L141" s="166"/>
      <c r="M141" s="166" t="s">
        <v>528</v>
      </c>
      <c r="N141" s="168"/>
      <c r="O141" s="206" t="s">
        <v>997</v>
      </c>
      <c r="P141" s="206" t="s">
        <v>998</v>
      </c>
      <c r="Q141" s="206" t="s">
        <v>787</v>
      </c>
      <c r="R141" s="158">
        <v>95</v>
      </c>
      <c r="S141" s="170"/>
      <c r="T141" s="158" t="s">
        <v>985</v>
      </c>
      <c r="U141" s="171">
        <v>0.5625</v>
      </c>
    </row>
    <row r="142" spans="1:23" s="173" customFormat="1" ht="33" customHeight="1" x14ac:dyDescent="0.25">
      <c r="A142" s="158">
        <v>140</v>
      </c>
      <c r="B142" s="159" t="s">
        <v>803</v>
      </c>
      <c r="C142" s="216" t="s">
        <v>733</v>
      </c>
      <c r="D142" s="205" t="s">
        <v>14</v>
      </c>
      <c r="E142" s="205" t="s">
        <v>39</v>
      </c>
      <c r="F142" s="213" t="s">
        <v>25</v>
      </c>
      <c r="G142" s="163">
        <f t="shared" si="2"/>
        <v>36050</v>
      </c>
      <c r="H142" s="204" t="s">
        <v>88</v>
      </c>
      <c r="I142" s="205"/>
      <c r="J142" s="205"/>
      <c r="K142" s="205"/>
      <c r="L142" s="205"/>
      <c r="M142" s="166" t="s">
        <v>89</v>
      </c>
      <c r="N142" s="211"/>
      <c r="O142" s="206" t="s">
        <v>997</v>
      </c>
      <c r="P142" s="206" t="s">
        <v>998</v>
      </c>
      <c r="Q142" s="205" t="s">
        <v>787</v>
      </c>
      <c r="R142" s="165" t="s">
        <v>90</v>
      </c>
      <c r="S142" s="170"/>
      <c r="T142" s="158" t="s">
        <v>985</v>
      </c>
      <c r="U142" s="171">
        <v>0.5625</v>
      </c>
    </row>
    <row r="143" spans="1:23" s="173" customFormat="1" ht="33" customHeight="1" x14ac:dyDescent="0.25">
      <c r="A143" s="158">
        <v>141</v>
      </c>
      <c r="B143" s="159" t="s">
        <v>881</v>
      </c>
      <c r="C143" s="216" t="s">
        <v>748</v>
      </c>
      <c r="D143" s="168" t="s">
        <v>145</v>
      </c>
      <c r="E143" s="168" t="s">
        <v>24</v>
      </c>
      <c r="F143" s="209" t="s">
        <v>345</v>
      </c>
      <c r="G143" s="163">
        <f t="shared" si="2"/>
        <v>31740</v>
      </c>
      <c r="H143" s="204" t="s">
        <v>346</v>
      </c>
      <c r="I143" s="205"/>
      <c r="J143" s="205"/>
      <c r="K143" s="168"/>
      <c r="L143" s="168"/>
      <c r="M143" s="211" t="s">
        <v>347</v>
      </c>
      <c r="N143" s="168"/>
      <c r="O143" s="206" t="s">
        <v>997</v>
      </c>
      <c r="P143" s="206" t="s">
        <v>998</v>
      </c>
      <c r="Q143" s="206" t="s">
        <v>787</v>
      </c>
      <c r="R143" s="158">
        <v>61</v>
      </c>
      <c r="S143" s="170"/>
      <c r="T143" s="158" t="s">
        <v>985</v>
      </c>
      <c r="U143" s="171">
        <v>0.5625</v>
      </c>
    </row>
    <row r="144" spans="1:23" s="173" customFormat="1" ht="33" customHeight="1" x14ac:dyDescent="0.25">
      <c r="A144" s="158">
        <v>142</v>
      </c>
      <c r="B144" s="159" t="s">
        <v>879</v>
      </c>
      <c r="C144" s="197" t="s">
        <v>762</v>
      </c>
      <c r="D144" s="205" t="s">
        <v>32</v>
      </c>
      <c r="E144" s="205" t="s">
        <v>17</v>
      </c>
      <c r="F144" s="213" t="s">
        <v>316</v>
      </c>
      <c r="G144" s="163">
        <f t="shared" si="2"/>
        <v>32221</v>
      </c>
      <c r="H144" s="204" t="s">
        <v>317</v>
      </c>
      <c r="I144" s="205"/>
      <c r="J144" s="205"/>
      <c r="K144" s="205"/>
      <c r="L144" s="205"/>
      <c r="M144" s="166" t="s">
        <v>318</v>
      </c>
      <c r="N144" s="206"/>
      <c r="O144" s="206" t="s">
        <v>997</v>
      </c>
      <c r="P144" s="206" t="s">
        <v>998</v>
      </c>
      <c r="Q144" s="206" t="s">
        <v>787</v>
      </c>
      <c r="R144" s="158">
        <v>59</v>
      </c>
      <c r="S144" s="170"/>
      <c r="T144" s="158" t="s">
        <v>985</v>
      </c>
      <c r="U144" s="171">
        <v>0.5625</v>
      </c>
    </row>
    <row r="145" spans="1:21" s="173" customFormat="1" ht="33" customHeight="1" x14ac:dyDescent="0.25">
      <c r="A145" s="158">
        <v>143</v>
      </c>
      <c r="B145" s="159" t="s">
        <v>980</v>
      </c>
      <c r="C145" s="193" t="s">
        <v>700</v>
      </c>
      <c r="D145" s="165" t="s">
        <v>17</v>
      </c>
      <c r="E145" s="165" t="s">
        <v>33</v>
      </c>
      <c r="F145" s="194" t="s">
        <v>40</v>
      </c>
      <c r="G145" s="163">
        <f t="shared" si="2"/>
        <v>32907</v>
      </c>
      <c r="H145" s="164" t="s">
        <v>573</v>
      </c>
      <c r="I145" s="165"/>
      <c r="J145" s="165"/>
      <c r="K145" s="165"/>
      <c r="L145" s="165"/>
      <c r="M145" s="168" t="s">
        <v>574</v>
      </c>
      <c r="N145" s="168"/>
      <c r="O145" s="206" t="s">
        <v>997</v>
      </c>
      <c r="P145" s="206" t="s">
        <v>998</v>
      </c>
      <c r="Q145" s="206" t="s">
        <v>787</v>
      </c>
      <c r="R145" s="158">
        <v>108</v>
      </c>
      <c r="S145" s="170"/>
      <c r="T145" s="158" t="s">
        <v>985</v>
      </c>
      <c r="U145" s="171">
        <v>0.5625</v>
      </c>
    </row>
    <row r="146" spans="1:21" s="173" customFormat="1" ht="33" customHeight="1" x14ac:dyDescent="0.25">
      <c r="A146" s="158">
        <v>144</v>
      </c>
      <c r="B146" s="159" t="s">
        <v>869</v>
      </c>
      <c r="C146" s="197" t="s">
        <v>687</v>
      </c>
      <c r="D146" s="166" t="s">
        <v>114</v>
      </c>
      <c r="E146" s="166" t="s">
        <v>14</v>
      </c>
      <c r="F146" s="192" t="s">
        <v>40</v>
      </c>
      <c r="G146" s="163">
        <f t="shared" si="2"/>
        <v>33222</v>
      </c>
      <c r="H146" s="164" t="s">
        <v>628</v>
      </c>
      <c r="I146" s="165"/>
      <c r="J146" s="165"/>
      <c r="K146" s="166"/>
      <c r="L146" s="166"/>
      <c r="M146" s="166" t="s">
        <v>629</v>
      </c>
      <c r="N146" s="168"/>
      <c r="O146" s="206" t="s">
        <v>997</v>
      </c>
      <c r="P146" s="206" t="s">
        <v>998</v>
      </c>
      <c r="Q146" s="169" t="s">
        <v>787</v>
      </c>
      <c r="R146" s="158">
        <v>123</v>
      </c>
      <c r="S146" s="170"/>
      <c r="T146" s="158" t="s">
        <v>985</v>
      </c>
      <c r="U146" s="171">
        <v>0.5625</v>
      </c>
    </row>
    <row r="147" spans="1:21" s="173" customFormat="1" ht="33" customHeight="1" x14ac:dyDescent="0.25">
      <c r="A147" s="158">
        <v>145</v>
      </c>
      <c r="B147" s="159" t="s">
        <v>925</v>
      </c>
      <c r="C147" s="244" t="s">
        <v>748</v>
      </c>
      <c r="D147" s="221" t="s">
        <v>117</v>
      </c>
      <c r="E147" s="221" t="s">
        <v>14</v>
      </c>
      <c r="F147" s="245" t="s">
        <v>40</v>
      </c>
      <c r="G147" s="163">
        <f t="shared" si="2"/>
        <v>33224</v>
      </c>
      <c r="H147" s="246" t="s">
        <v>577</v>
      </c>
      <c r="I147" s="247"/>
      <c r="J147" s="247"/>
      <c r="K147" s="248"/>
      <c r="L147" s="248"/>
      <c r="M147" s="221" t="s">
        <v>578</v>
      </c>
      <c r="N147" s="168"/>
      <c r="O147" s="206" t="s">
        <v>997</v>
      </c>
      <c r="P147" s="206" t="s">
        <v>998</v>
      </c>
      <c r="Q147" s="206" t="s">
        <v>787</v>
      </c>
      <c r="R147" s="158">
        <v>110</v>
      </c>
      <c r="S147" s="170"/>
      <c r="T147" s="158" t="s">
        <v>985</v>
      </c>
      <c r="U147" s="171">
        <v>0.5625</v>
      </c>
    </row>
    <row r="148" spans="1:21" s="173" customFormat="1" ht="33" customHeight="1" x14ac:dyDescent="0.25">
      <c r="A148" s="158">
        <v>146</v>
      </c>
      <c r="B148" s="159" t="s">
        <v>960</v>
      </c>
      <c r="C148" s="208" t="s">
        <v>695</v>
      </c>
      <c r="D148" s="165" t="s">
        <v>14</v>
      </c>
      <c r="E148" s="165" t="s">
        <v>94</v>
      </c>
      <c r="F148" s="194" t="s">
        <v>131</v>
      </c>
      <c r="G148" s="163">
        <f t="shared" si="2"/>
        <v>34193</v>
      </c>
      <c r="H148" s="164" t="s">
        <v>132</v>
      </c>
      <c r="I148" s="165"/>
      <c r="J148" s="165"/>
      <c r="K148" s="165"/>
      <c r="L148" s="165"/>
      <c r="M148" s="166" t="s">
        <v>133</v>
      </c>
      <c r="N148" s="211"/>
      <c r="O148" s="206" t="s">
        <v>997</v>
      </c>
      <c r="P148" s="206" t="s">
        <v>998</v>
      </c>
      <c r="Q148" s="205" t="s">
        <v>787</v>
      </c>
      <c r="R148" s="158">
        <v>22</v>
      </c>
      <c r="S148" s="170"/>
      <c r="T148" s="158" t="s">
        <v>985</v>
      </c>
      <c r="U148" s="171">
        <v>0.5625</v>
      </c>
    </row>
    <row r="149" spans="1:21" s="173" customFormat="1" ht="33" customHeight="1" x14ac:dyDescent="0.25">
      <c r="A149" s="158">
        <v>147</v>
      </c>
      <c r="B149" s="159" t="s">
        <v>912</v>
      </c>
      <c r="C149" s="251" t="s">
        <v>712</v>
      </c>
      <c r="D149" s="224" t="s">
        <v>144</v>
      </c>
      <c r="E149" s="224" t="s">
        <v>14</v>
      </c>
      <c r="F149" s="225" t="s">
        <v>95</v>
      </c>
      <c r="G149" s="163">
        <f t="shared" si="2"/>
        <v>34691</v>
      </c>
      <c r="H149" s="232" t="s">
        <v>526</v>
      </c>
      <c r="I149" s="168"/>
      <c r="J149" s="168"/>
      <c r="K149" s="252"/>
      <c r="L149" s="168"/>
      <c r="M149" s="169">
        <v>916502918</v>
      </c>
      <c r="N149" s="165"/>
      <c r="O149" s="206" t="s">
        <v>997</v>
      </c>
      <c r="P149" s="206" t="s">
        <v>998</v>
      </c>
      <c r="Q149" s="206" t="s">
        <v>787</v>
      </c>
      <c r="R149" s="158">
        <v>94</v>
      </c>
      <c r="S149" s="170"/>
      <c r="T149" s="158" t="s">
        <v>985</v>
      </c>
      <c r="U149" s="171">
        <v>0.5625</v>
      </c>
    </row>
    <row r="150" spans="1:21" s="173" customFormat="1" ht="33" customHeight="1" x14ac:dyDescent="0.25">
      <c r="A150" s="158">
        <v>148</v>
      </c>
      <c r="B150" s="159" t="s">
        <v>953</v>
      </c>
      <c r="C150" s="253" t="s">
        <v>687</v>
      </c>
      <c r="D150" s="254" t="s">
        <v>57</v>
      </c>
      <c r="E150" s="254" t="s">
        <v>14</v>
      </c>
      <c r="F150" s="255" t="s">
        <v>58</v>
      </c>
      <c r="G150" s="163">
        <f t="shared" si="2"/>
        <v>35405</v>
      </c>
      <c r="H150" s="246" t="s">
        <v>59</v>
      </c>
      <c r="I150" s="247"/>
      <c r="J150" s="247"/>
      <c r="K150" s="221"/>
      <c r="L150" s="221"/>
      <c r="M150" s="221" t="s">
        <v>60</v>
      </c>
      <c r="N150" s="211"/>
      <c r="O150" s="206" t="s">
        <v>997</v>
      </c>
      <c r="P150" s="206" t="s">
        <v>998</v>
      </c>
      <c r="Q150" s="205" t="s">
        <v>787</v>
      </c>
      <c r="R150" s="165" t="s">
        <v>61</v>
      </c>
      <c r="S150" s="170"/>
      <c r="T150" s="158" t="s">
        <v>985</v>
      </c>
      <c r="U150" s="171">
        <v>0.5625</v>
      </c>
    </row>
    <row r="151" spans="1:21" s="173" customFormat="1" ht="33" customHeight="1" x14ac:dyDescent="0.25">
      <c r="A151" s="158">
        <v>149</v>
      </c>
      <c r="B151" s="159" t="s">
        <v>909</v>
      </c>
      <c r="C151" s="256" t="s">
        <v>767</v>
      </c>
      <c r="D151" s="224" t="s">
        <v>14</v>
      </c>
      <c r="E151" s="224" t="s">
        <v>94</v>
      </c>
      <c r="F151" s="225" t="s">
        <v>58</v>
      </c>
      <c r="G151" s="163">
        <f t="shared" si="2"/>
        <v>35289</v>
      </c>
      <c r="H151" s="210" t="s">
        <v>521</v>
      </c>
      <c r="I151" s="166"/>
      <c r="J151" s="166"/>
      <c r="K151" s="168"/>
      <c r="L151" s="168"/>
      <c r="M151" s="211" t="s">
        <v>522</v>
      </c>
      <c r="N151" s="168"/>
      <c r="O151" s="206" t="s">
        <v>997</v>
      </c>
      <c r="P151" s="206" t="s">
        <v>998</v>
      </c>
      <c r="Q151" s="206" t="s">
        <v>787</v>
      </c>
      <c r="R151" s="158">
        <v>91</v>
      </c>
      <c r="S151" s="170"/>
      <c r="T151" s="158" t="s">
        <v>986</v>
      </c>
      <c r="U151" s="171">
        <v>0.5625</v>
      </c>
    </row>
    <row r="152" spans="1:21" s="173" customFormat="1" ht="33" customHeight="1" x14ac:dyDescent="0.25">
      <c r="A152" s="158">
        <v>150</v>
      </c>
      <c r="B152" s="159" t="s">
        <v>813</v>
      </c>
      <c r="C152" s="257" t="s">
        <v>735</v>
      </c>
      <c r="D152" s="224" t="s">
        <v>81</v>
      </c>
      <c r="E152" s="224" t="s">
        <v>51</v>
      </c>
      <c r="F152" s="225" t="s">
        <v>58</v>
      </c>
      <c r="G152" s="163">
        <f t="shared" si="2"/>
        <v>35358</v>
      </c>
      <c r="H152" s="204" t="s">
        <v>115</v>
      </c>
      <c r="I152" s="205"/>
      <c r="J152" s="205"/>
      <c r="K152" s="168"/>
      <c r="L152" s="168"/>
      <c r="M152" s="211" t="s">
        <v>116</v>
      </c>
      <c r="N152" s="211"/>
      <c r="O152" s="206" t="s">
        <v>997</v>
      </c>
      <c r="P152" s="206" t="s">
        <v>998</v>
      </c>
      <c r="Q152" s="205" t="s">
        <v>787</v>
      </c>
      <c r="R152" s="165" t="s">
        <v>45</v>
      </c>
      <c r="S152" s="170" t="s">
        <v>659</v>
      </c>
      <c r="T152" s="158" t="s">
        <v>986</v>
      </c>
      <c r="U152" s="171">
        <v>0.5625</v>
      </c>
    </row>
    <row r="153" spans="1:21" s="173" customFormat="1" ht="33" customHeight="1" x14ac:dyDescent="0.25">
      <c r="A153" s="158">
        <v>151</v>
      </c>
      <c r="B153" s="159" t="s">
        <v>963</v>
      </c>
      <c r="C153" s="195" t="s">
        <v>746</v>
      </c>
      <c r="D153" s="224" t="s">
        <v>90</v>
      </c>
      <c r="E153" s="224" t="s">
        <v>24</v>
      </c>
      <c r="F153" s="225" t="s">
        <v>58</v>
      </c>
      <c r="G153" s="163">
        <f t="shared" si="2"/>
        <v>35383</v>
      </c>
      <c r="H153" s="210" t="s">
        <v>156</v>
      </c>
      <c r="I153" s="166"/>
      <c r="J153" s="166"/>
      <c r="K153" s="169"/>
      <c r="L153" s="169"/>
      <c r="M153" s="211" t="s">
        <v>158</v>
      </c>
      <c r="N153" s="206"/>
      <c r="O153" s="206" t="s">
        <v>997</v>
      </c>
      <c r="P153" s="206" t="s">
        <v>998</v>
      </c>
      <c r="Q153" s="206" t="s">
        <v>787</v>
      </c>
      <c r="R153" s="158">
        <v>28</v>
      </c>
      <c r="S153" s="170" t="s">
        <v>660</v>
      </c>
      <c r="T153" s="158" t="s">
        <v>986</v>
      </c>
      <c r="U153" s="171">
        <v>0.5625</v>
      </c>
    </row>
    <row r="154" spans="1:21" s="173" customFormat="1" ht="33" customHeight="1" x14ac:dyDescent="0.25">
      <c r="A154" s="158">
        <v>152</v>
      </c>
      <c r="B154" s="159" t="s">
        <v>958</v>
      </c>
      <c r="C154" s="258" t="s">
        <v>693</v>
      </c>
      <c r="D154" s="224" t="s">
        <v>39</v>
      </c>
      <c r="E154" s="224" t="s">
        <v>23</v>
      </c>
      <c r="F154" s="225" t="s">
        <v>84</v>
      </c>
      <c r="G154" s="163">
        <f t="shared" si="2"/>
        <v>35559</v>
      </c>
      <c r="H154" s="204" t="s">
        <v>85</v>
      </c>
      <c r="I154" s="205"/>
      <c r="J154" s="205"/>
      <c r="K154" s="211"/>
      <c r="L154" s="211"/>
      <c r="M154" s="211" t="s">
        <v>86</v>
      </c>
      <c r="N154" s="211"/>
      <c r="O154" s="206" t="s">
        <v>997</v>
      </c>
      <c r="P154" s="206" t="s">
        <v>998</v>
      </c>
      <c r="Q154" s="205" t="s">
        <v>787</v>
      </c>
      <c r="R154" s="165" t="s">
        <v>87</v>
      </c>
      <c r="S154" s="170"/>
      <c r="T154" s="158" t="s">
        <v>986</v>
      </c>
      <c r="U154" s="171">
        <v>0.5625</v>
      </c>
    </row>
    <row r="155" spans="1:21" s="173" customFormat="1" ht="33" customHeight="1" x14ac:dyDescent="0.25">
      <c r="A155" s="158">
        <v>153</v>
      </c>
      <c r="B155" s="159" t="s">
        <v>962</v>
      </c>
      <c r="C155" s="250" t="s">
        <v>744</v>
      </c>
      <c r="D155" s="224" t="s">
        <v>81</v>
      </c>
      <c r="E155" s="224" t="s">
        <v>33</v>
      </c>
      <c r="F155" s="225" t="s">
        <v>84</v>
      </c>
      <c r="G155" s="163">
        <f t="shared" si="2"/>
        <v>35481</v>
      </c>
      <c r="H155" s="204" t="s">
        <v>150</v>
      </c>
      <c r="I155" s="205"/>
      <c r="J155" s="205"/>
      <c r="K155" s="211"/>
      <c r="L155" s="211"/>
      <c r="M155" s="211" t="s">
        <v>151</v>
      </c>
      <c r="N155" s="211"/>
      <c r="O155" s="206" t="s">
        <v>997</v>
      </c>
      <c r="P155" s="206" t="s">
        <v>998</v>
      </c>
      <c r="Q155" s="206" t="s">
        <v>787</v>
      </c>
      <c r="R155" s="158">
        <v>26</v>
      </c>
      <c r="S155" s="170"/>
      <c r="T155" s="158" t="s">
        <v>986</v>
      </c>
      <c r="U155" s="171">
        <v>0.5625</v>
      </c>
    </row>
    <row r="156" spans="1:21" s="173" customFormat="1" ht="33" customHeight="1" x14ac:dyDescent="0.25">
      <c r="A156" s="158">
        <v>154</v>
      </c>
      <c r="B156" s="159" t="s">
        <v>938</v>
      </c>
      <c r="C156" s="259" t="s">
        <v>706</v>
      </c>
      <c r="D156" s="175">
        <v>25</v>
      </c>
      <c r="E156" s="175">
        <v>11</v>
      </c>
      <c r="F156" s="176">
        <v>1997</v>
      </c>
      <c r="G156" s="163">
        <f t="shared" si="2"/>
        <v>35759</v>
      </c>
      <c r="H156" s="164" t="s">
        <v>650</v>
      </c>
      <c r="I156" s="165"/>
      <c r="J156" s="165"/>
      <c r="K156" s="165"/>
      <c r="L156" s="165"/>
      <c r="M156" s="168" t="s">
        <v>651</v>
      </c>
      <c r="N156" s="165"/>
      <c r="O156" s="206" t="s">
        <v>997</v>
      </c>
      <c r="P156" s="206" t="s">
        <v>998</v>
      </c>
      <c r="Q156" s="165" t="s">
        <v>787</v>
      </c>
      <c r="R156" s="165" t="s">
        <v>646</v>
      </c>
      <c r="S156" s="170"/>
      <c r="T156" s="158" t="s">
        <v>986</v>
      </c>
      <c r="U156" s="171">
        <v>0.5625</v>
      </c>
    </row>
    <row r="157" spans="1:21" s="173" customFormat="1" ht="33" customHeight="1" x14ac:dyDescent="0.25">
      <c r="A157" s="158">
        <v>155</v>
      </c>
      <c r="B157" s="159" t="s">
        <v>976</v>
      </c>
      <c r="C157" s="226" t="s">
        <v>772</v>
      </c>
      <c r="D157" s="200">
        <v>24</v>
      </c>
      <c r="E157" s="175" t="s">
        <v>57</v>
      </c>
      <c r="F157" s="201">
        <v>1997</v>
      </c>
      <c r="G157" s="163">
        <f t="shared" si="2"/>
        <v>35605</v>
      </c>
      <c r="H157" s="164" t="s">
        <v>413</v>
      </c>
      <c r="I157" s="165"/>
      <c r="J157" s="165"/>
      <c r="K157" s="158"/>
      <c r="L157" s="158"/>
      <c r="M157" s="168" t="s">
        <v>414</v>
      </c>
      <c r="N157" s="158"/>
      <c r="O157" s="206" t="s">
        <v>997</v>
      </c>
      <c r="P157" s="206" t="s">
        <v>998</v>
      </c>
      <c r="Q157" s="206" t="s">
        <v>787</v>
      </c>
      <c r="R157" s="158">
        <v>84</v>
      </c>
      <c r="S157" s="170"/>
      <c r="T157" s="158" t="s">
        <v>986</v>
      </c>
      <c r="U157" s="171">
        <v>0.5625</v>
      </c>
    </row>
    <row r="158" spans="1:21" s="173" customFormat="1" ht="33" customHeight="1" x14ac:dyDescent="0.25">
      <c r="A158" s="158">
        <v>156</v>
      </c>
      <c r="B158" s="159" t="s">
        <v>945</v>
      </c>
      <c r="C158" s="195" t="s">
        <v>748</v>
      </c>
      <c r="D158" s="202" t="s">
        <v>114</v>
      </c>
      <c r="E158" s="202" t="s">
        <v>71</v>
      </c>
      <c r="F158" s="203" t="s">
        <v>25</v>
      </c>
      <c r="G158" s="163">
        <f t="shared" si="2"/>
        <v>35810</v>
      </c>
      <c r="H158" s="164" t="s">
        <v>535</v>
      </c>
      <c r="I158" s="165"/>
      <c r="J158" s="165"/>
      <c r="K158" s="205"/>
      <c r="L158" s="205"/>
      <c r="M158" s="166" t="s">
        <v>534</v>
      </c>
      <c r="N158" s="206"/>
      <c r="O158" s="206" t="s">
        <v>997</v>
      </c>
      <c r="P158" s="206" t="s">
        <v>998</v>
      </c>
      <c r="Q158" s="206" t="s">
        <v>787</v>
      </c>
      <c r="R158" s="158">
        <v>36</v>
      </c>
      <c r="S158" s="170"/>
      <c r="T158" s="158" t="s">
        <v>986</v>
      </c>
      <c r="U158" s="171">
        <v>0.5625</v>
      </c>
    </row>
    <row r="159" spans="1:21" s="173" customFormat="1" ht="33" customHeight="1" x14ac:dyDescent="0.25">
      <c r="A159" s="158">
        <v>157</v>
      </c>
      <c r="B159" s="159" t="s">
        <v>882</v>
      </c>
      <c r="C159" s="226" t="s">
        <v>746</v>
      </c>
      <c r="D159" s="200">
        <v>17</v>
      </c>
      <c r="E159" s="200">
        <v>12</v>
      </c>
      <c r="F159" s="201">
        <v>1998</v>
      </c>
      <c r="G159" s="163">
        <f t="shared" si="2"/>
        <v>36146</v>
      </c>
      <c r="H159" s="164" t="s">
        <v>348</v>
      </c>
      <c r="I159" s="205" t="s">
        <v>666</v>
      </c>
      <c r="J159" s="165"/>
      <c r="K159" s="158"/>
      <c r="L159" s="158"/>
      <c r="M159" s="168" t="s">
        <v>350</v>
      </c>
      <c r="N159" s="158"/>
      <c r="O159" s="206" t="s">
        <v>997</v>
      </c>
      <c r="P159" s="206" t="s">
        <v>998</v>
      </c>
      <c r="Q159" s="206" t="s">
        <v>787</v>
      </c>
      <c r="R159" s="158">
        <v>62</v>
      </c>
      <c r="S159" s="170"/>
      <c r="T159" s="158" t="s">
        <v>986</v>
      </c>
      <c r="U159" s="171">
        <v>0.5625</v>
      </c>
    </row>
    <row r="160" spans="1:21" s="173" customFormat="1" ht="33" customHeight="1" x14ac:dyDescent="0.25">
      <c r="A160" s="158">
        <v>158</v>
      </c>
      <c r="B160" s="159" t="s">
        <v>883</v>
      </c>
      <c r="C160" s="226" t="s">
        <v>713</v>
      </c>
      <c r="D160" s="200">
        <v>14</v>
      </c>
      <c r="E160" s="200">
        <v>8</v>
      </c>
      <c r="F160" s="201">
        <v>2000</v>
      </c>
      <c r="G160" s="163">
        <f t="shared" si="2"/>
        <v>36752</v>
      </c>
      <c r="H160" s="164" t="s">
        <v>349</v>
      </c>
      <c r="I160" s="165"/>
      <c r="J160" s="165"/>
      <c r="K160" s="158"/>
      <c r="L160" s="158"/>
      <c r="M160" s="168" t="s">
        <v>351</v>
      </c>
      <c r="N160" s="158"/>
      <c r="O160" s="206" t="s">
        <v>997</v>
      </c>
      <c r="P160" s="206" t="s">
        <v>998</v>
      </c>
      <c r="Q160" s="206" t="s">
        <v>787</v>
      </c>
      <c r="R160" s="158">
        <v>63</v>
      </c>
      <c r="S160" s="170"/>
      <c r="T160" s="158" t="s">
        <v>986</v>
      </c>
      <c r="U160" s="171">
        <v>0.5625</v>
      </c>
    </row>
    <row r="161" spans="1:22" s="173" customFormat="1" ht="33" customHeight="1" x14ac:dyDescent="0.25">
      <c r="A161" s="158">
        <v>159</v>
      </c>
      <c r="B161" s="159" t="s">
        <v>914</v>
      </c>
      <c r="C161" s="207" t="s">
        <v>708</v>
      </c>
      <c r="D161" s="224" t="s">
        <v>51</v>
      </c>
      <c r="E161" s="224" t="s">
        <v>39</v>
      </c>
      <c r="F161" s="225" t="s">
        <v>164</v>
      </c>
      <c r="G161" s="163">
        <f t="shared" si="2"/>
        <v>36779</v>
      </c>
      <c r="H161" s="204" t="s">
        <v>530</v>
      </c>
      <c r="I161" s="205"/>
      <c r="J161" s="205"/>
      <c r="K161" s="252"/>
      <c r="L161" s="252"/>
      <c r="M161" s="211" t="s">
        <v>531</v>
      </c>
      <c r="N161" s="168"/>
      <c r="O161" s="206" t="s">
        <v>997</v>
      </c>
      <c r="P161" s="206" t="s">
        <v>998</v>
      </c>
      <c r="Q161" s="206" t="s">
        <v>787</v>
      </c>
      <c r="R161" s="158">
        <v>96</v>
      </c>
      <c r="S161" s="170"/>
      <c r="T161" s="158" t="s">
        <v>986</v>
      </c>
      <c r="U161" s="171">
        <v>0.5625</v>
      </c>
    </row>
    <row r="162" spans="1:22" s="173" customFormat="1" ht="33" customHeight="1" x14ac:dyDescent="0.25">
      <c r="A162" s="158">
        <v>160</v>
      </c>
      <c r="B162" s="159" t="s">
        <v>899</v>
      </c>
      <c r="C162" s="260" t="s">
        <v>752</v>
      </c>
      <c r="D162" s="224" t="s">
        <v>122</v>
      </c>
      <c r="E162" s="224" t="s">
        <v>65</v>
      </c>
      <c r="F162" s="225" t="s">
        <v>404</v>
      </c>
      <c r="G162" s="163">
        <f t="shared" si="2"/>
        <v>37455</v>
      </c>
      <c r="H162" s="204" t="s">
        <v>405</v>
      </c>
      <c r="I162" s="205"/>
      <c r="J162" s="205"/>
      <c r="K162" s="168"/>
      <c r="L162" s="168"/>
      <c r="M162" s="211" t="s">
        <v>406</v>
      </c>
      <c r="N162" s="165"/>
      <c r="O162" s="206" t="s">
        <v>997</v>
      </c>
      <c r="P162" s="206" t="s">
        <v>998</v>
      </c>
      <c r="Q162" s="206" t="s">
        <v>787</v>
      </c>
      <c r="R162" s="158">
        <v>81</v>
      </c>
      <c r="S162" s="170"/>
      <c r="T162" s="158" t="s">
        <v>986</v>
      </c>
      <c r="U162" s="171">
        <v>0.5625</v>
      </c>
    </row>
    <row r="163" spans="1:22" s="173" customFormat="1" ht="33" customHeight="1" x14ac:dyDescent="0.25">
      <c r="A163" s="158">
        <v>161</v>
      </c>
      <c r="B163" s="159" t="s">
        <v>927</v>
      </c>
      <c r="C163" s="174" t="s">
        <v>735</v>
      </c>
      <c r="D163" s="175" t="s">
        <v>173</v>
      </c>
      <c r="E163" s="175" t="s">
        <v>23</v>
      </c>
      <c r="F163" s="176" t="s">
        <v>164</v>
      </c>
      <c r="G163" s="163">
        <f t="shared" si="2"/>
        <v>36672</v>
      </c>
      <c r="H163" s="204" t="s">
        <v>581</v>
      </c>
      <c r="I163" s="205"/>
      <c r="J163" s="205"/>
      <c r="K163" s="165"/>
      <c r="L163" s="165"/>
      <c r="M163" s="168" t="s">
        <v>582</v>
      </c>
      <c r="N163" s="168"/>
      <c r="O163" s="206" t="s">
        <v>997</v>
      </c>
      <c r="P163" s="206" t="s">
        <v>998</v>
      </c>
      <c r="Q163" s="206" t="s">
        <v>787</v>
      </c>
      <c r="R163" s="158">
        <v>112</v>
      </c>
      <c r="S163" s="170" t="s">
        <v>659</v>
      </c>
      <c r="T163" s="158" t="s">
        <v>986</v>
      </c>
      <c r="U163" s="171">
        <v>0.5625</v>
      </c>
    </row>
    <row r="164" spans="1:22" s="173" customFormat="1" ht="33" customHeight="1" x14ac:dyDescent="0.25">
      <c r="A164" s="158">
        <v>162</v>
      </c>
      <c r="B164" s="159" t="s">
        <v>887</v>
      </c>
      <c r="C164" s="174" t="s">
        <v>765</v>
      </c>
      <c r="D164" s="175" t="s">
        <v>23</v>
      </c>
      <c r="E164" s="175" t="s">
        <v>65</v>
      </c>
      <c r="F164" s="176" t="s">
        <v>359</v>
      </c>
      <c r="G164" s="163">
        <f t="shared" si="2"/>
        <v>37807</v>
      </c>
      <c r="H164" s="164" t="s">
        <v>360</v>
      </c>
      <c r="I164" s="165"/>
      <c r="J164" s="165"/>
      <c r="K164" s="165"/>
      <c r="L164" s="165"/>
      <c r="M164" s="168" t="s">
        <v>361</v>
      </c>
      <c r="N164" s="158"/>
      <c r="O164" s="206" t="s">
        <v>997</v>
      </c>
      <c r="P164" s="206" t="s">
        <v>998</v>
      </c>
      <c r="Q164" s="222" t="s">
        <v>787</v>
      </c>
      <c r="R164" s="158">
        <v>68</v>
      </c>
      <c r="S164" s="170"/>
      <c r="T164" s="158" t="s">
        <v>986</v>
      </c>
      <c r="U164" s="171">
        <v>0.5625</v>
      </c>
    </row>
    <row r="165" spans="1:22" s="173" customFormat="1" ht="33" customHeight="1" x14ac:dyDescent="0.25">
      <c r="A165" s="158">
        <v>163</v>
      </c>
      <c r="B165" s="159" t="s">
        <v>964</v>
      </c>
      <c r="C165" s="195" t="s">
        <v>703</v>
      </c>
      <c r="D165" s="202" t="s">
        <v>39</v>
      </c>
      <c r="E165" s="202" t="s">
        <v>24</v>
      </c>
      <c r="F165" s="203" t="s">
        <v>95</v>
      </c>
      <c r="G165" s="163">
        <f t="shared" si="2"/>
        <v>34647</v>
      </c>
      <c r="H165" s="204" t="s">
        <v>162</v>
      </c>
      <c r="I165" s="205"/>
      <c r="J165" s="205"/>
      <c r="K165" s="205"/>
      <c r="L165" s="205"/>
      <c r="M165" s="166" t="s">
        <v>163</v>
      </c>
      <c r="N165" s="206"/>
      <c r="O165" s="206" t="s">
        <v>997</v>
      </c>
      <c r="P165" s="206" t="s">
        <v>998</v>
      </c>
      <c r="Q165" s="206" t="s">
        <v>787</v>
      </c>
      <c r="R165" s="158">
        <v>30</v>
      </c>
      <c r="S165" s="170"/>
      <c r="T165" s="158" t="s">
        <v>986</v>
      </c>
      <c r="U165" s="171">
        <v>0.5625</v>
      </c>
    </row>
    <row r="166" spans="1:22" s="173" customFormat="1" ht="33" customHeight="1" x14ac:dyDescent="0.25">
      <c r="A166" s="158">
        <v>164</v>
      </c>
      <c r="B166" s="159" t="s">
        <v>909</v>
      </c>
      <c r="C166" s="251" t="s">
        <v>738</v>
      </c>
      <c r="D166" s="175" t="s">
        <v>71</v>
      </c>
      <c r="E166" s="175" t="s">
        <v>23</v>
      </c>
      <c r="F166" s="176" t="s">
        <v>58</v>
      </c>
      <c r="G166" s="163">
        <f t="shared" si="2"/>
        <v>35186</v>
      </c>
      <c r="H166" s="164" t="s">
        <v>123</v>
      </c>
      <c r="I166" s="165"/>
      <c r="J166" s="165"/>
      <c r="K166" s="165"/>
      <c r="L166" s="165"/>
      <c r="M166" s="168" t="s">
        <v>124</v>
      </c>
      <c r="N166" s="211"/>
      <c r="O166" s="206" t="s">
        <v>997</v>
      </c>
      <c r="P166" s="206" t="s">
        <v>998</v>
      </c>
      <c r="Q166" s="205" t="s">
        <v>787</v>
      </c>
      <c r="R166" s="165" t="s">
        <v>32</v>
      </c>
      <c r="S166" s="170"/>
      <c r="T166" s="158" t="s">
        <v>986</v>
      </c>
      <c r="U166" s="171">
        <v>0.5625</v>
      </c>
    </row>
    <row r="167" spans="1:22" s="173" customFormat="1" ht="33" customHeight="1" x14ac:dyDescent="0.25">
      <c r="A167" s="158">
        <v>165</v>
      </c>
      <c r="B167" s="159" t="s">
        <v>915</v>
      </c>
      <c r="C167" s="251" t="s">
        <v>712</v>
      </c>
      <c r="D167" s="175" t="s">
        <v>134</v>
      </c>
      <c r="E167" s="175" t="s">
        <v>23</v>
      </c>
      <c r="F167" s="176" t="s">
        <v>164</v>
      </c>
      <c r="G167" s="163">
        <f t="shared" si="2"/>
        <v>36667</v>
      </c>
      <c r="H167" s="164" t="s">
        <v>532</v>
      </c>
      <c r="I167" s="165"/>
      <c r="J167" s="165"/>
      <c r="K167" s="165"/>
      <c r="L167" s="165"/>
      <c r="M167" s="168" t="s">
        <v>533</v>
      </c>
      <c r="N167" s="165"/>
      <c r="O167" s="206" t="s">
        <v>997</v>
      </c>
      <c r="P167" s="206" t="s">
        <v>998</v>
      </c>
      <c r="Q167" s="206" t="s">
        <v>787</v>
      </c>
      <c r="R167" s="158">
        <v>97</v>
      </c>
      <c r="S167" s="170" t="s">
        <v>659</v>
      </c>
      <c r="T167" s="158" t="s">
        <v>986</v>
      </c>
      <c r="U167" s="171">
        <v>0.5625</v>
      </c>
    </row>
    <row r="168" spans="1:22" s="173" customFormat="1" ht="33" customHeight="1" x14ac:dyDescent="0.25">
      <c r="A168" s="158">
        <v>166</v>
      </c>
      <c r="B168" s="159" t="s">
        <v>949</v>
      </c>
      <c r="C168" s="261" t="s">
        <v>726</v>
      </c>
      <c r="D168" s="161" t="s">
        <v>32</v>
      </c>
      <c r="E168" s="161" t="s">
        <v>33</v>
      </c>
      <c r="F168" s="162" t="s">
        <v>34</v>
      </c>
      <c r="G168" s="163">
        <f t="shared" si="2"/>
        <v>36210</v>
      </c>
      <c r="H168" s="210" t="s">
        <v>35</v>
      </c>
      <c r="I168" s="166"/>
      <c r="J168" s="166"/>
      <c r="K168" s="166"/>
      <c r="L168" s="166"/>
      <c r="M168" s="166" t="s">
        <v>36</v>
      </c>
      <c r="N168" s="211"/>
      <c r="O168" s="206" t="s">
        <v>997</v>
      </c>
      <c r="P168" s="206" t="s">
        <v>998</v>
      </c>
      <c r="Q168" s="205" t="s">
        <v>787</v>
      </c>
      <c r="R168" s="165" t="s">
        <v>15</v>
      </c>
      <c r="S168" s="170" t="s">
        <v>671</v>
      </c>
      <c r="T168" s="158" t="s">
        <v>986</v>
      </c>
      <c r="U168" s="171">
        <v>0.5625</v>
      </c>
    </row>
    <row r="169" spans="1:22" s="173" customFormat="1" ht="33" customHeight="1" x14ac:dyDescent="0.25">
      <c r="A169" s="158">
        <v>167</v>
      </c>
      <c r="B169" s="159" t="s">
        <v>921</v>
      </c>
      <c r="C169" s="256" t="s">
        <v>714</v>
      </c>
      <c r="D169" s="161" t="s">
        <v>33</v>
      </c>
      <c r="E169" s="161" t="s">
        <v>51</v>
      </c>
      <c r="F169" s="162" t="s">
        <v>560</v>
      </c>
      <c r="G169" s="163">
        <f t="shared" si="2"/>
        <v>30226</v>
      </c>
      <c r="H169" s="164" t="s">
        <v>561</v>
      </c>
      <c r="I169" s="165"/>
      <c r="J169" s="165"/>
      <c r="K169" s="166"/>
      <c r="L169" s="166"/>
      <c r="M169" s="166" t="s">
        <v>562</v>
      </c>
      <c r="N169" s="168"/>
      <c r="O169" s="206" t="s">
        <v>997</v>
      </c>
      <c r="P169" s="206" t="s">
        <v>998</v>
      </c>
      <c r="Q169" s="206" t="s">
        <v>787</v>
      </c>
      <c r="R169" s="165" t="s">
        <v>563</v>
      </c>
      <c r="S169" s="170"/>
      <c r="T169" s="158" t="s">
        <v>986</v>
      </c>
      <c r="U169" s="171">
        <v>0.5625</v>
      </c>
    </row>
    <row r="170" spans="1:22" s="173" customFormat="1" ht="33" customHeight="1" x14ac:dyDescent="0.25">
      <c r="A170" s="158">
        <v>168</v>
      </c>
      <c r="B170" s="159" t="s">
        <v>924</v>
      </c>
      <c r="C170" s="256" t="s">
        <v>756</v>
      </c>
      <c r="D170" s="161" t="s">
        <v>51</v>
      </c>
      <c r="E170" s="161" t="s">
        <v>24</v>
      </c>
      <c r="F170" s="162" t="s">
        <v>58</v>
      </c>
      <c r="G170" s="163">
        <f t="shared" si="2"/>
        <v>35379</v>
      </c>
      <c r="H170" s="210" t="s">
        <v>575</v>
      </c>
      <c r="I170" s="166"/>
      <c r="J170" s="166"/>
      <c r="K170" s="166"/>
      <c r="L170" s="166"/>
      <c r="M170" s="166" t="s">
        <v>576</v>
      </c>
      <c r="N170" s="168"/>
      <c r="O170" s="206" t="s">
        <v>997</v>
      </c>
      <c r="P170" s="206" t="s">
        <v>998</v>
      </c>
      <c r="Q170" s="206" t="s">
        <v>787</v>
      </c>
      <c r="R170" s="158">
        <v>109</v>
      </c>
      <c r="S170" s="170"/>
      <c r="T170" s="158" t="s">
        <v>986</v>
      </c>
      <c r="U170" s="171">
        <v>0.5625</v>
      </c>
    </row>
    <row r="171" spans="1:22" s="173" customFormat="1" ht="33" customHeight="1" x14ac:dyDescent="0.25">
      <c r="A171" s="158">
        <v>169</v>
      </c>
      <c r="B171" s="159" t="s">
        <v>908</v>
      </c>
      <c r="C171" s="262" t="s">
        <v>734</v>
      </c>
      <c r="D171" s="263" t="s">
        <v>38</v>
      </c>
      <c r="E171" s="263" t="s">
        <v>71</v>
      </c>
      <c r="F171" s="264" t="s">
        <v>95</v>
      </c>
      <c r="G171" s="163">
        <f t="shared" si="2"/>
        <v>34338</v>
      </c>
      <c r="H171" s="204" t="s">
        <v>112</v>
      </c>
      <c r="I171" s="205"/>
      <c r="J171" s="205"/>
      <c r="K171" s="168"/>
      <c r="L171" s="168"/>
      <c r="M171" s="211" t="s">
        <v>113</v>
      </c>
      <c r="N171" s="211"/>
      <c r="O171" s="206" t="s">
        <v>997</v>
      </c>
      <c r="P171" s="206" t="s">
        <v>998</v>
      </c>
      <c r="Q171" s="205" t="s">
        <v>787</v>
      </c>
      <c r="R171" s="165" t="s">
        <v>114</v>
      </c>
      <c r="S171" s="170"/>
      <c r="T171" s="158" t="s">
        <v>986</v>
      </c>
      <c r="U171" s="171">
        <v>0.5625</v>
      </c>
    </row>
    <row r="172" spans="1:22" s="173" customFormat="1" ht="33" customHeight="1" x14ac:dyDescent="0.25">
      <c r="A172" s="158">
        <v>170</v>
      </c>
      <c r="B172" s="159" t="s">
        <v>867</v>
      </c>
      <c r="C172" s="197" t="s">
        <v>730</v>
      </c>
      <c r="D172" s="168" t="s">
        <v>174</v>
      </c>
      <c r="E172" s="168" t="s">
        <v>94</v>
      </c>
      <c r="F172" s="209" t="s">
        <v>189</v>
      </c>
      <c r="G172" s="163">
        <f t="shared" si="2"/>
        <v>34939</v>
      </c>
      <c r="H172" s="164" t="s">
        <v>238</v>
      </c>
      <c r="I172" s="165"/>
      <c r="J172" s="165"/>
      <c r="K172" s="168"/>
      <c r="L172" s="168"/>
      <c r="M172" s="166" t="s">
        <v>239</v>
      </c>
      <c r="N172" s="168"/>
      <c r="O172" s="206" t="s">
        <v>997</v>
      </c>
      <c r="P172" s="206" t="s">
        <v>998</v>
      </c>
      <c r="Q172" s="206" t="s">
        <v>787</v>
      </c>
      <c r="R172" s="158">
        <v>47</v>
      </c>
      <c r="S172" s="170"/>
      <c r="T172" s="158" t="s">
        <v>986</v>
      </c>
      <c r="U172" s="171">
        <v>0.5625</v>
      </c>
    </row>
    <row r="173" spans="1:22" s="173" customFormat="1" ht="33" customHeight="1" x14ac:dyDescent="0.25">
      <c r="A173" s="158">
        <v>171</v>
      </c>
      <c r="B173" s="159" t="s">
        <v>884</v>
      </c>
      <c r="C173" s="265" t="s">
        <v>750</v>
      </c>
      <c r="D173" s="266" t="s">
        <v>17</v>
      </c>
      <c r="E173" s="266" t="s">
        <v>24</v>
      </c>
      <c r="F173" s="267" t="s">
        <v>58</v>
      </c>
      <c r="G173" s="163">
        <f t="shared" si="2"/>
        <v>35372</v>
      </c>
      <c r="H173" s="164" t="s">
        <v>352</v>
      </c>
      <c r="I173" s="165"/>
      <c r="J173" s="205" t="s">
        <v>665</v>
      </c>
      <c r="K173" s="165"/>
      <c r="L173" s="165"/>
      <c r="M173" s="168" t="s">
        <v>353</v>
      </c>
      <c r="N173" s="158"/>
      <c r="O173" s="206" t="s">
        <v>997</v>
      </c>
      <c r="P173" s="206" t="s">
        <v>998</v>
      </c>
      <c r="Q173" s="206" t="s">
        <v>787</v>
      </c>
      <c r="R173" s="158">
        <v>64</v>
      </c>
      <c r="S173" s="170"/>
      <c r="T173" s="158" t="s">
        <v>986</v>
      </c>
      <c r="U173" s="171">
        <v>0.5625</v>
      </c>
    </row>
    <row r="175" spans="1:22" ht="27.75" customHeight="1" x14ac:dyDescent="0.25">
      <c r="A175" s="22">
        <v>120</v>
      </c>
      <c r="B175" s="147" t="s">
        <v>918</v>
      </c>
      <c r="C175" s="106" t="s">
        <v>779</v>
      </c>
      <c r="D175" s="17" t="s">
        <v>57</v>
      </c>
      <c r="E175" s="17" t="s">
        <v>33</v>
      </c>
      <c r="F175" s="120" t="s">
        <v>316</v>
      </c>
      <c r="G175" s="154">
        <f>DATE(F175, E175, D175)</f>
        <v>32179</v>
      </c>
      <c r="H175" s="115" t="s">
        <v>545</v>
      </c>
      <c r="I175" s="17"/>
      <c r="J175" s="17"/>
      <c r="K175" s="17"/>
      <c r="L175" s="17"/>
      <c r="M175" s="59" t="s">
        <v>546</v>
      </c>
      <c r="N175" s="17"/>
      <c r="O175" s="62" t="s">
        <v>997</v>
      </c>
      <c r="P175" s="62" t="s">
        <v>998</v>
      </c>
      <c r="Q175" s="62" t="s">
        <v>787</v>
      </c>
      <c r="R175" s="17" t="s">
        <v>547</v>
      </c>
      <c r="S175" s="104"/>
      <c r="T175" s="22" t="s">
        <v>984</v>
      </c>
      <c r="U175" s="149">
        <v>0.5625</v>
      </c>
      <c r="V175" s="142" t="s">
        <v>1000</v>
      </c>
    </row>
    <row r="176" spans="1:22" ht="27.75" customHeight="1" x14ac:dyDescent="0.25">
      <c r="A176" s="22">
        <v>83</v>
      </c>
      <c r="B176" s="147" t="s">
        <v>909</v>
      </c>
      <c r="C176" s="102" t="s">
        <v>780</v>
      </c>
      <c r="D176" s="17" t="s">
        <v>145</v>
      </c>
      <c r="E176" s="17" t="s">
        <v>24</v>
      </c>
      <c r="F176" s="120" t="s">
        <v>40</v>
      </c>
      <c r="G176" s="154">
        <f>DATE(F176, E176, D176)</f>
        <v>33201</v>
      </c>
      <c r="H176" s="115" t="s">
        <v>548</v>
      </c>
      <c r="I176" s="17"/>
      <c r="J176" s="17"/>
      <c r="K176" s="17"/>
      <c r="L176" s="17"/>
      <c r="M176" s="59" t="s">
        <v>549</v>
      </c>
      <c r="N176" s="17"/>
      <c r="O176" s="62" t="s">
        <v>997</v>
      </c>
      <c r="P176" s="62" t="s">
        <v>998</v>
      </c>
      <c r="Q176" s="62" t="s">
        <v>787</v>
      </c>
      <c r="R176" s="17" t="s">
        <v>550</v>
      </c>
      <c r="S176" s="104"/>
      <c r="T176" s="22" t="s">
        <v>986</v>
      </c>
      <c r="U176" s="149">
        <v>0.35416666666666669</v>
      </c>
      <c r="V176" s="142" t="s">
        <v>1000</v>
      </c>
    </row>
  </sheetData>
  <sortState ref="A3:Z175">
    <sortCondition ref="U3:U175"/>
    <sortCondition ref="T3:T175"/>
  </sortState>
  <mergeCells count="1">
    <mergeCell ref="A1:N1"/>
  </mergeCells>
  <conditionalFormatting sqref="H3:J7 H12:J13 H18:J28">
    <cfRule type="duplicateValues" dxfId="33" priority="34"/>
  </conditionalFormatting>
  <conditionalFormatting sqref="H10:J10">
    <cfRule type="duplicateValues" dxfId="32" priority="33"/>
  </conditionalFormatting>
  <conditionalFormatting sqref="H11:J11">
    <cfRule type="duplicateValues" dxfId="31" priority="32"/>
  </conditionalFormatting>
  <conditionalFormatting sqref="H14:J14">
    <cfRule type="duplicateValues" dxfId="30" priority="31"/>
  </conditionalFormatting>
  <conditionalFormatting sqref="H16:J17">
    <cfRule type="duplicateValues" dxfId="29" priority="30"/>
  </conditionalFormatting>
  <conditionalFormatting sqref="M15">
    <cfRule type="duplicateValues" dxfId="28" priority="29"/>
  </conditionalFormatting>
  <conditionalFormatting sqref="H29:J29">
    <cfRule type="duplicateValues" dxfId="27" priority="28"/>
  </conditionalFormatting>
  <conditionalFormatting sqref="H48:J48">
    <cfRule type="duplicateValues" dxfId="26" priority="27"/>
  </conditionalFormatting>
  <conditionalFormatting sqref="H108:J111">
    <cfRule type="duplicateValues" dxfId="25" priority="22"/>
  </conditionalFormatting>
  <conditionalFormatting sqref="H121:J121 H175:J175">
    <cfRule type="duplicateValues" dxfId="24" priority="19"/>
  </conditionalFormatting>
  <conditionalFormatting sqref="H128:J131 H118:J118 H135:J135">
    <cfRule type="duplicateValues" dxfId="23" priority="20"/>
  </conditionalFormatting>
  <conditionalFormatting sqref="H122:J125 H112:J113 H115:J117 H127:J127">
    <cfRule type="duplicateValues" dxfId="22" priority="21"/>
  </conditionalFormatting>
  <conditionalFormatting sqref="M131">
    <cfRule type="duplicateValues" dxfId="21" priority="18"/>
  </conditionalFormatting>
  <conditionalFormatting sqref="H136:J137">
    <cfRule type="duplicateValues" dxfId="20" priority="23"/>
  </conditionalFormatting>
  <conditionalFormatting sqref="H106:J107">
    <cfRule type="duplicateValues" dxfId="19" priority="24"/>
  </conditionalFormatting>
  <conditionalFormatting sqref="H57:J64">
    <cfRule type="duplicateValues" dxfId="18" priority="15"/>
  </conditionalFormatting>
  <conditionalFormatting sqref="H101:J102">
    <cfRule type="duplicateValues" dxfId="17" priority="14"/>
  </conditionalFormatting>
  <conditionalFormatting sqref="H65:J73">
    <cfRule type="duplicateValues" dxfId="16" priority="16"/>
  </conditionalFormatting>
  <conditionalFormatting sqref="H103:J104 M105">
    <cfRule type="duplicateValues" dxfId="15" priority="17"/>
  </conditionalFormatting>
  <conditionalFormatting sqref="H49:J56">
    <cfRule type="duplicateValues" dxfId="14" priority="13"/>
  </conditionalFormatting>
  <conditionalFormatting sqref="H100:J100">
    <cfRule type="duplicateValues" dxfId="13" priority="12"/>
  </conditionalFormatting>
  <conditionalFormatting sqref="H85:J86">
    <cfRule type="duplicateValues" dxfId="12" priority="11"/>
  </conditionalFormatting>
  <conditionalFormatting sqref="H77:J78">
    <cfRule type="duplicateValues" dxfId="11" priority="9"/>
  </conditionalFormatting>
  <conditionalFormatting sqref="M81">
    <cfRule type="duplicateValues" dxfId="10" priority="10"/>
  </conditionalFormatting>
  <conditionalFormatting sqref="H152:J166">
    <cfRule type="duplicateValues" dxfId="9" priority="6"/>
  </conditionalFormatting>
  <conditionalFormatting sqref="H149:J149">
    <cfRule type="duplicateValues" dxfId="8" priority="5"/>
  </conditionalFormatting>
  <conditionalFormatting sqref="H152:J166">
    <cfRule type="duplicateValues" dxfId="7" priority="7"/>
  </conditionalFormatting>
  <conditionalFormatting sqref="H167:J167">
    <cfRule type="duplicateValues" dxfId="6" priority="4"/>
  </conditionalFormatting>
  <conditionalFormatting sqref="M126 H170:J171 H173:J173">
    <cfRule type="duplicateValues" dxfId="5" priority="8"/>
  </conditionalFormatting>
  <conditionalFormatting sqref="H95:J96">
    <cfRule type="duplicateValues" dxfId="4" priority="3"/>
  </conditionalFormatting>
  <conditionalFormatting sqref="H90:J91">
    <cfRule type="duplicateValues" dxfId="3" priority="1"/>
  </conditionalFormatting>
  <conditionalFormatting sqref="H92:J93 M94">
    <cfRule type="duplicateValues" dxfId="2" priority="2"/>
  </conditionalFormatting>
  <conditionalFormatting sqref="H176:J176 H82:J83">
    <cfRule type="duplicateValues" dxfId="1" priority="25"/>
  </conditionalFormatting>
  <conditionalFormatting sqref="M126">
    <cfRule type="duplicateValues" dxfId="0" priority="26"/>
  </conditionalFormatting>
  <pageMargins left="0.7" right="0.7" top="0.5" bottom="0.5" header="0" footer="0"/>
  <pageSetup paperSize="9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Lấy Phiếu Điểm</vt:lpstr>
      <vt:lpstr>Không Phiếu Điểm</vt:lpstr>
      <vt:lpstr>TKPT</vt:lpstr>
      <vt:lpstr>Ds tổng</vt:lpstr>
      <vt:lpstr>'Ds tổng'!Print_Area</vt:lpstr>
      <vt:lpstr>'Không Phiếu Điểm'!Print_Area</vt:lpstr>
      <vt:lpstr>'Lấy Phiếu Điểm'!Print_Area</vt:lpstr>
      <vt:lpstr>'Ds tổng'!Print_Titles</vt:lpstr>
      <vt:lpstr>'Không Phiếu Điểm'!Print_Titles</vt:lpstr>
      <vt:lpstr>'Lấy Phiếu Điểm'!Print_Titles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Pham Thi Phuong</cp:lastModifiedBy>
  <cp:lastPrinted>2020-09-18T03:34:19Z</cp:lastPrinted>
  <dcterms:created xsi:type="dcterms:W3CDTF">2019-08-31T02:51:56Z</dcterms:created>
  <dcterms:modified xsi:type="dcterms:W3CDTF">2020-09-24T04:07:06Z</dcterms:modified>
</cp:coreProperties>
</file>