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 Pham\TOEIC\29.3.20\"/>
    </mc:Choice>
  </mc:AlternateContent>
  <bookViews>
    <workbookView xWindow="0" yWindow="0" windowWidth="23970" windowHeight="9660" firstSheet="2" activeTab="3"/>
  </bookViews>
  <sheets>
    <sheet name="23.5.20. PĐ" sheetId="1" state="hidden" r:id="rId1"/>
    <sheet name="23.5.20 KPĐ" sheetId="3" state="hidden" r:id="rId2"/>
    <sheet name="TK pthi" sheetId="6" r:id="rId3"/>
    <sheet name="DS tổng" sheetId="4" r:id="rId4"/>
  </sheets>
  <definedNames>
    <definedName name="_xlnm._FilterDatabase" localSheetId="1" hidden="1">'23.5.20 KPĐ'!$A$4:$AC$108</definedName>
    <definedName name="_xlnm._FilterDatabase" localSheetId="0" hidden="1">'23.5.20. PĐ'!$A$4:$AC$220</definedName>
    <definedName name="_xlnm._FilterDatabase" localSheetId="3" hidden="1">'DS tổng'!$A$4:$V$4</definedName>
    <definedName name="_xlnm.Print_Area" localSheetId="1">'23.5.20 KPĐ'!$A$4:$O$61</definedName>
    <definedName name="_xlnm.Print_Area" localSheetId="0">'23.5.20. PĐ'!$A$2:$N$220</definedName>
    <definedName name="_xlnm.Print_Area" localSheetId="3">'DS tổng'!$A$2:$J$220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G320" i="4" l="1"/>
  <c r="G224" i="4"/>
  <c r="G248" i="4"/>
  <c r="G280" i="4"/>
  <c r="G290" i="4"/>
  <c r="G286" i="4"/>
  <c r="G285" i="4"/>
  <c r="G263" i="4"/>
  <c r="G292" i="4"/>
  <c r="G279" i="4"/>
  <c r="G258" i="4"/>
  <c r="G242" i="4"/>
  <c r="G307" i="4"/>
  <c r="G288" i="4"/>
  <c r="G265" i="4"/>
  <c r="G294" i="4"/>
  <c r="G257" i="4"/>
  <c r="G315" i="4"/>
  <c r="G267" i="4"/>
  <c r="G281" i="4"/>
  <c r="G232" i="4"/>
  <c r="G309" i="4"/>
  <c r="G227" i="4"/>
  <c r="G317" i="4"/>
  <c r="G235" i="4"/>
  <c r="G306" i="4"/>
  <c r="G275" i="4"/>
  <c r="G251" i="4"/>
  <c r="G252" i="4"/>
  <c r="G269" i="4"/>
  <c r="G246" i="4"/>
  <c r="G304" i="4"/>
  <c r="G247" i="4"/>
  <c r="G316" i="4"/>
  <c r="G274" i="4"/>
  <c r="G253" i="4"/>
  <c r="G314" i="4"/>
  <c r="G312" i="4"/>
  <c r="G236" i="4"/>
  <c r="G240" i="4"/>
  <c r="G259" i="4"/>
  <c r="G276" i="4"/>
  <c r="G278" i="4"/>
  <c r="G245" i="4"/>
  <c r="G241" i="4"/>
  <c r="G322" i="4"/>
  <c r="G302" i="4"/>
  <c r="G284" i="4"/>
  <c r="G273" i="4"/>
  <c r="G234" i="4"/>
  <c r="G255" i="4"/>
  <c r="G313" i="4"/>
  <c r="G249" i="4"/>
  <c r="G272" i="4"/>
  <c r="G266" i="4"/>
  <c r="G293" i="4"/>
  <c r="G311" i="4"/>
  <c r="G298" i="4"/>
  <c r="G254" i="4"/>
  <c r="G233" i="4"/>
  <c r="G297" i="4"/>
  <c r="G296" i="4"/>
  <c r="G299" i="4"/>
  <c r="G324" i="4"/>
  <c r="G301" i="4"/>
  <c r="G262" i="4"/>
  <c r="G237" i="4"/>
  <c r="G282" i="4"/>
  <c r="G239" i="4"/>
  <c r="G291" i="4"/>
  <c r="G264" i="4"/>
  <c r="G319" i="4"/>
  <c r="G271" i="4"/>
  <c r="G75" i="4"/>
  <c r="G277" i="4"/>
  <c r="G308" i="4"/>
  <c r="G230" i="4"/>
  <c r="G310" i="4"/>
  <c r="G228" i="4"/>
  <c r="G323" i="4"/>
  <c r="G270" i="4"/>
  <c r="G231" i="4"/>
  <c r="G260" i="4"/>
  <c r="G318" i="4"/>
  <c r="G223" i="4"/>
  <c r="G226" i="4"/>
  <c r="G268" i="4"/>
  <c r="G283" i="4"/>
  <c r="G225" i="4"/>
  <c r="G238" i="4"/>
  <c r="G261" i="4"/>
  <c r="G295" i="4"/>
  <c r="G321" i="4"/>
  <c r="G244" i="4"/>
  <c r="G289" i="4"/>
  <c r="G287" i="4"/>
  <c r="G300" i="4"/>
  <c r="G305" i="4"/>
  <c r="G74" i="4"/>
  <c r="G256" i="4"/>
  <c r="G243" i="4"/>
  <c r="G250" i="4"/>
  <c r="G303" i="4"/>
  <c r="G229" i="4"/>
  <c r="G34" i="4"/>
  <c r="G73" i="4"/>
  <c r="G154" i="4"/>
  <c r="G121" i="4"/>
  <c r="G53" i="4"/>
  <c r="G201" i="4"/>
  <c r="G10" i="4"/>
  <c r="G59" i="4"/>
  <c r="G130" i="4"/>
  <c r="G63" i="4"/>
  <c r="G209" i="4"/>
  <c r="G57" i="4"/>
  <c r="G50" i="4"/>
  <c r="G149" i="4"/>
  <c r="G17" i="4"/>
  <c r="G81" i="4"/>
  <c r="G221" i="4"/>
  <c r="G66" i="4"/>
  <c r="G147" i="4"/>
  <c r="G12" i="4"/>
  <c r="G91" i="4"/>
  <c r="G86" i="4"/>
  <c r="G152" i="4"/>
  <c r="G19" i="4"/>
  <c r="G163" i="4"/>
  <c r="G65" i="4"/>
  <c r="G162" i="4"/>
  <c r="G27" i="4"/>
  <c r="G165" i="4"/>
  <c r="G150" i="4"/>
  <c r="G134" i="4"/>
  <c r="G116" i="4"/>
  <c r="G76" i="4"/>
  <c r="G210" i="4"/>
  <c r="G98" i="4"/>
  <c r="G33" i="4"/>
  <c r="G6" i="4"/>
  <c r="G196" i="4"/>
  <c r="G11" i="4"/>
  <c r="G100" i="4"/>
  <c r="G184" i="4"/>
  <c r="G215" i="4"/>
  <c r="G16" i="4"/>
  <c r="G219" i="4"/>
  <c r="G159" i="4"/>
  <c r="G24" i="4"/>
  <c r="G208" i="4"/>
  <c r="G195" i="4"/>
  <c r="G174" i="4"/>
  <c r="G99" i="4"/>
  <c r="G89" i="4"/>
  <c r="G25" i="4"/>
  <c r="G9" i="4"/>
  <c r="G213" i="4"/>
  <c r="G45" i="4"/>
  <c r="G26" i="4"/>
  <c r="G197" i="4"/>
  <c r="G68" i="4"/>
  <c r="G129" i="4"/>
  <c r="G87" i="4"/>
  <c r="G64" i="4"/>
  <c r="G120" i="4"/>
  <c r="G189" i="4"/>
  <c r="G83" i="4"/>
  <c r="G56" i="4"/>
  <c r="G148" i="4"/>
  <c r="G119" i="4"/>
  <c r="G43" i="4"/>
  <c r="G194" i="4"/>
  <c r="G13" i="4"/>
  <c r="G115" i="4"/>
  <c r="G114" i="4"/>
  <c r="G117" i="4"/>
  <c r="G214" i="4"/>
  <c r="G126" i="4"/>
  <c r="G153" i="4"/>
  <c r="G70" i="4"/>
  <c r="G18" i="4"/>
  <c r="G190" i="4"/>
  <c r="G39" i="4"/>
  <c r="G88" i="4"/>
  <c r="G131" i="4"/>
  <c r="G31" i="4"/>
  <c r="G204" i="4"/>
  <c r="G200" i="4"/>
  <c r="G203" i="4"/>
  <c r="G182" i="4"/>
  <c r="G202" i="4"/>
  <c r="G103" i="4"/>
  <c r="G47" i="4"/>
  <c r="G220" i="4"/>
  <c r="G172" i="4"/>
  <c r="G85" i="4"/>
  <c r="G183" i="4"/>
  <c r="G5" i="4"/>
  <c r="G21" i="4"/>
  <c r="G106" i="4"/>
  <c r="G97" i="4"/>
  <c r="G29" i="4"/>
  <c r="G139" i="4"/>
  <c r="G161" i="4"/>
  <c r="G124" i="4"/>
  <c r="G67" i="4"/>
  <c r="G136" i="4"/>
  <c r="G179" i="4"/>
  <c r="G167" i="4"/>
  <c r="G102" i="4"/>
  <c r="G93" i="4"/>
  <c r="G128" i="4"/>
  <c r="G101" i="4"/>
  <c r="G166" i="4"/>
  <c r="G191" i="4"/>
  <c r="G142" i="4"/>
  <c r="G42" i="4"/>
  <c r="G69" i="4"/>
  <c r="G151" i="4"/>
  <c r="G217" i="4"/>
  <c r="G146" i="4"/>
  <c r="G7" i="4"/>
  <c r="G171" i="4"/>
  <c r="G80" i="4"/>
  <c r="G30" i="4"/>
  <c r="G127" i="4"/>
  <c r="G77" i="4"/>
  <c r="G113" i="4"/>
  <c r="G173" i="4"/>
  <c r="G164" i="4"/>
  <c r="G37" i="4"/>
  <c r="G94" i="4"/>
  <c r="G78" i="4"/>
  <c r="G123" i="4"/>
  <c r="G168" i="4"/>
  <c r="G155" i="4"/>
  <c r="G38" i="4"/>
  <c r="G180" i="4"/>
  <c r="G205" i="4"/>
  <c r="G107" i="4"/>
  <c r="G112" i="4"/>
  <c r="G158" i="4"/>
  <c r="G198" i="4"/>
  <c r="G177" i="4"/>
  <c r="G181" i="4"/>
  <c r="G55" i="4"/>
  <c r="G125" i="4"/>
  <c r="G111" i="4"/>
  <c r="G188" i="4"/>
  <c r="G96" i="4"/>
  <c r="G141" i="4"/>
  <c r="G199" i="4"/>
  <c r="G110" i="4"/>
  <c r="G104" i="4"/>
  <c r="G60" i="4"/>
  <c r="G175" i="4"/>
  <c r="G133" i="4"/>
  <c r="G51" i="4"/>
  <c r="G49" i="4"/>
  <c r="G118" i="4"/>
  <c r="G187" i="4"/>
  <c r="G72" i="4"/>
  <c r="G216" i="4"/>
  <c r="G206" i="4"/>
  <c r="G178" i="4"/>
  <c r="G218" i="4"/>
  <c r="G109" i="4"/>
  <c r="G176" i="4"/>
  <c r="G132" i="4"/>
  <c r="G156" i="4"/>
  <c r="G62" i="4"/>
  <c r="G15" i="4"/>
  <c r="G52" i="4"/>
  <c r="G122" i="4"/>
  <c r="G90" i="4"/>
  <c r="G58" i="4"/>
  <c r="G14" i="4"/>
  <c r="G54" i="4"/>
  <c r="G145" i="4"/>
  <c r="G84" i="4"/>
  <c r="G135" i="4"/>
  <c r="G143" i="4"/>
  <c r="G212" i="4"/>
  <c r="G48" i="4"/>
  <c r="G138" i="4"/>
  <c r="G35" i="4"/>
  <c r="G40" i="4"/>
  <c r="G105" i="4"/>
  <c r="G157" i="4"/>
  <c r="G140" i="4"/>
  <c r="G8" i="4"/>
  <c r="G160" i="4"/>
  <c r="G36" i="4"/>
  <c r="G79" i="4"/>
  <c r="G144" i="4"/>
  <c r="G186" i="4"/>
  <c r="G137" i="4"/>
  <c r="G92" i="4"/>
  <c r="G82" i="4"/>
  <c r="G170" i="4"/>
  <c r="G46" i="4"/>
  <c r="G44" i="4"/>
  <c r="G108" i="4"/>
  <c r="G185" i="4"/>
  <c r="G41" i="4"/>
  <c r="G207" i="4"/>
  <c r="G28" i="4"/>
  <c r="G211" i="4"/>
  <c r="G169" i="4"/>
  <c r="G222" i="4"/>
  <c r="G22" i="4"/>
  <c r="G95" i="4"/>
  <c r="G20" i="4"/>
  <c r="G192" i="4"/>
  <c r="G71" i="4"/>
  <c r="G32" i="4"/>
  <c r="G23" i="4"/>
  <c r="G193" i="4"/>
  <c r="G61" i="4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5" i="1"/>
</calcChain>
</file>

<file path=xl/sharedStrings.xml><?xml version="1.0" encoding="utf-8"?>
<sst xmlns="http://schemas.openxmlformats.org/spreadsheetml/2006/main" count="6466" uniqueCount="1395">
  <si>
    <t>VIỆN ĐÀO TẠO QUỐC TẾ</t>
  </si>
  <si>
    <t>St No</t>
  </si>
  <si>
    <t>Class</t>
  </si>
  <si>
    <t xml:space="preserve">Buổi thi
</t>
  </si>
  <si>
    <t>PHÒNG THI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</si>
  <si>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</si>
  <si>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</si>
  <si>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</si>
  <si>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</si>
  <si>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</si>
  <si>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</si>
  <si>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</si>
  <si>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Số CMND
</t>
    </r>
    <r>
      <rPr>
        <i/>
        <sz val="12"/>
        <color theme="1"/>
        <rFont val="Times New Roman"/>
        <family val="1"/>
      </rPr>
      <t>ID Number</t>
    </r>
  </si>
  <si>
    <t>Đối tượng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</si>
  <si>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</si>
  <si>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</si>
  <si>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</si>
  <si>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</si>
  <si>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</si>
  <si>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</si>
  <si>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</si>
  <si>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</si>
  <si>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</si>
  <si>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11</t>
  </si>
  <si>
    <t>1996</t>
  </si>
  <si>
    <t>THƯ</t>
  </si>
  <si>
    <t>3</t>
  </si>
  <si>
    <t>1</t>
  </si>
  <si>
    <t>1997</t>
  </si>
  <si>
    <t>HUY</t>
  </si>
  <si>
    <t>14</t>
  </si>
  <si>
    <t>12</t>
  </si>
  <si>
    <t>2001</t>
  </si>
  <si>
    <t>KTN60CL</t>
  </si>
  <si>
    <t>NGUYỄN THẾ</t>
  </si>
  <si>
    <t>6</t>
  </si>
  <si>
    <t>8</t>
  </si>
  <si>
    <t>VŨ XUÂN</t>
  </si>
  <si>
    <t>TÙNG</t>
  </si>
  <si>
    <t>2000</t>
  </si>
  <si>
    <t>LÊ HỒNG</t>
  </si>
  <si>
    <t>SƠN</t>
  </si>
  <si>
    <t>1999</t>
  </si>
  <si>
    <t>NGUYỄN ĐỨC</t>
  </si>
  <si>
    <t>7</t>
  </si>
  <si>
    <t>NGỌC</t>
  </si>
  <si>
    <t>HIẾU</t>
  </si>
  <si>
    <t>THIỆN</t>
  </si>
  <si>
    <t>DŨNG</t>
  </si>
  <si>
    <t>10</t>
  </si>
  <si>
    <t>4</t>
  </si>
  <si>
    <t>5</t>
  </si>
  <si>
    <t>TRANG</t>
  </si>
  <si>
    <t>KTN60ĐH</t>
  </si>
  <si>
    <t>MINH</t>
  </si>
  <si>
    <t>CNT60ĐH</t>
  </si>
  <si>
    <t>YẾN</t>
  </si>
  <si>
    <t>GIANG</t>
  </si>
  <si>
    <t>18</t>
  </si>
  <si>
    <t>9</t>
  </si>
  <si>
    <t>Điện thoại</t>
  </si>
  <si>
    <t>BÙI THỊ HỒNG</t>
  </si>
  <si>
    <t>NHUNG</t>
  </si>
  <si>
    <t>2</t>
  </si>
  <si>
    <t>PHƯƠNG</t>
  </si>
  <si>
    <t>MẠNH</t>
  </si>
  <si>
    <t>19</t>
  </si>
  <si>
    <t>LONG</t>
  </si>
  <si>
    <t>VÂN</t>
  </si>
  <si>
    <t>TRẦN MẠNH</t>
  </si>
  <si>
    <t>CƯỜNG</t>
  </si>
  <si>
    <t>ĐỨC</t>
  </si>
  <si>
    <t>15</t>
  </si>
  <si>
    <t>NGUYỄN LINH</t>
  </si>
  <si>
    <t>BÙI XUÂN</t>
  </si>
  <si>
    <t>NGUYỄN THỊ THU</t>
  </si>
  <si>
    <t>THỦY</t>
  </si>
  <si>
    <t>LINH</t>
  </si>
  <si>
    <t>17</t>
  </si>
  <si>
    <t>HƯỜNG</t>
  </si>
  <si>
    <t>NGUYỄN THỊ HỒNG</t>
  </si>
  <si>
    <t>ANH</t>
  </si>
  <si>
    <t>THẢO</t>
  </si>
  <si>
    <t>NGUYỄN NGỌC</t>
  </si>
  <si>
    <t>VŨ TIẾN</t>
  </si>
  <si>
    <t>PHẠM VĂN</t>
  </si>
  <si>
    <t>HÙNG</t>
  </si>
  <si>
    <t>BĐA56ĐH</t>
  </si>
  <si>
    <t>0971777495</t>
  </si>
  <si>
    <t>ĐÀO THỊ</t>
  </si>
  <si>
    <t>0979458017</t>
  </si>
  <si>
    <t>HOÀNG VĂN</t>
  </si>
  <si>
    <t>MTT56ĐH</t>
  </si>
  <si>
    <t>DUNG</t>
  </si>
  <si>
    <t>1998</t>
  </si>
  <si>
    <t>KTN57CL</t>
  </si>
  <si>
    <t>MAI</t>
  </si>
  <si>
    <t>KHÁNH</t>
  </si>
  <si>
    <t>31</t>
  </si>
  <si>
    <t>ĐTĐ58ĐH</t>
  </si>
  <si>
    <t>DƯƠNG</t>
  </si>
  <si>
    <t>NGUYỄN QUANG</t>
  </si>
  <si>
    <t>NGUYỄN VĂN</t>
  </si>
  <si>
    <t>THANH</t>
  </si>
  <si>
    <t>1987</t>
  </si>
  <si>
    <t>HẰNG</t>
  </si>
  <si>
    <t>KHẢI</t>
  </si>
  <si>
    <t>THỊNH</t>
  </si>
  <si>
    <t>HOÀNG</t>
  </si>
  <si>
    <t>1995</t>
  </si>
  <si>
    <t>16</t>
  </si>
  <si>
    <t>TOÀN</t>
  </si>
  <si>
    <t>TRẦN NGỌC</t>
  </si>
  <si>
    <t>QUỲNH</t>
  </si>
  <si>
    <t>1993</t>
  </si>
  <si>
    <t>CHUNG</t>
  </si>
  <si>
    <t>13</t>
  </si>
  <si>
    <t>LỘC</t>
  </si>
  <si>
    <t>CNT57CL</t>
  </si>
  <si>
    <t>HUYỀN</t>
  </si>
  <si>
    <t>20</t>
  </si>
  <si>
    <t>CNT60DH</t>
  </si>
  <si>
    <t>HƯƠNG</t>
  </si>
  <si>
    <t>1989</t>
  </si>
  <si>
    <t>NGUYỄN THÀNH</t>
  </si>
  <si>
    <t>CÔNG</t>
  </si>
  <si>
    <t>031097005239</t>
  </si>
  <si>
    <t>62665</t>
  </si>
  <si>
    <t>0522885076</t>
  </si>
  <si>
    <t>1985</t>
  </si>
  <si>
    <t>30</t>
  </si>
  <si>
    <t>ĐỖ VĂN</t>
  </si>
  <si>
    <t>THÀNH</t>
  </si>
  <si>
    <t>ĐẠT</t>
  </si>
  <si>
    <t>NGUYỄN ĐĂNG</t>
  </si>
  <si>
    <t>PHẠM THỊ THU</t>
  </si>
  <si>
    <t>NGUYỄN HỮU</t>
  </si>
  <si>
    <t>VŨ VĂN</t>
  </si>
  <si>
    <t>DKT57DH</t>
  </si>
  <si>
    <t>ĐỖ NGỌC</t>
  </si>
  <si>
    <t>LÊ</t>
  </si>
  <si>
    <t>036097005998</t>
  </si>
  <si>
    <t>DKT56DH</t>
  </si>
  <si>
    <t>0981609295</t>
  </si>
  <si>
    <t>ÁNH</t>
  </si>
  <si>
    <t>NGUYỄN MẠNH</t>
  </si>
  <si>
    <t>TUẤN</t>
  </si>
  <si>
    <t>1988</t>
  </si>
  <si>
    <t>1991</t>
  </si>
  <si>
    <t>NGUYỄN THANH</t>
  </si>
  <si>
    <t>PHẠM THỊ</t>
  </si>
  <si>
    <t>NGUYỄN THỊ</t>
  </si>
  <si>
    <t>HẢO</t>
  </si>
  <si>
    <t>TRƯỜNG</t>
  </si>
  <si>
    <t>1990</t>
  </si>
  <si>
    <t>1986</t>
  </si>
  <si>
    <t>NGUYỄN THỊ THÙY</t>
  </si>
  <si>
    <t>ĐẶNG THANH</t>
  </si>
  <si>
    <t>VY</t>
  </si>
  <si>
    <t>KTB60ĐH</t>
  </si>
  <si>
    <t>HIỀN</t>
  </si>
  <si>
    <t>LÊ QUỐC</t>
  </si>
  <si>
    <t>HOA</t>
  </si>
  <si>
    <t>PHONG</t>
  </si>
  <si>
    <t>NAM</t>
  </si>
  <si>
    <t>KTN58ĐH</t>
  </si>
  <si>
    <t>VŨ TRUNG</t>
  </si>
  <si>
    <t>ĐTĐ56ĐH</t>
  </si>
  <si>
    <t>PHẠM VIẾT</t>
  </si>
  <si>
    <t>BÙI THỊ</t>
  </si>
  <si>
    <t>NGÂN</t>
  </si>
  <si>
    <t>NGUYỄN THỊ MINH</t>
  </si>
  <si>
    <t>TRẦN TIẾN</t>
  </si>
  <si>
    <t>BÌNH</t>
  </si>
  <si>
    <t>KCK55ĐH</t>
  </si>
  <si>
    <t>PHÚC</t>
  </si>
  <si>
    <t>VŨ THỊ BÍCH</t>
  </si>
  <si>
    <t>HÀ</t>
  </si>
  <si>
    <t>TRẦN VĂN</t>
  </si>
  <si>
    <t>TRUNG</t>
  </si>
  <si>
    <t>DTV56DH</t>
  </si>
  <si>
    <t>VŨ</t>
  </si>
  <si>
    <t>KNL57DH</t>
  </si>
  <si>
    <t>LÊ THỊ</t>
  </si>
  <si>
    <t>DUY</t>
  </si>
  <si>
    <t>ĐỖ TRUNG</t>
  </si>
  <si>
    <t>QUÝ</t>
  </si>
  <si>
    <t>QKD57DH4</t>
  </si>
  <si>
    <t>CHƯƠNG</t>
  </si>
  <si>
    <t>KCK56DH</t>
  </si>
  <si>
    <t>LY</t>
  </si>
  <si>
    <t>QKT60DH</t>
  </si>
  <si>
    <t>HẢI</t>
  </si>
  <si>
    <t>HỒNG</t>
  </si>
  <si>
    <t>THU</t>
  </si>
  <si>
    <t>NGUYỄN THÙY</t>
  </si>
  <si>
    <t>THÙY</t>
  </si>
  <si>
    <t>CHI</t>
  </si>
  <si>
    <t>TRẦN MINH</t>
  </si>
  <si>
    <t>TÚ</t>
  </si>
  <si>
    <t>NGUYỄN PHƯƠNG</t>
  </si>
  <si>
    <t>ĐỖ THỊ THU</t>
  </si>
  <si>
    <t>LOAN</t>
  </si>
  <si>
    <t>ĐOÀN THANH</t>
  </si>
  <si>
    <t>XUÂN</t>
  </si>
  <si>
    <t>THÁI</t>
  </si>
  <si>
    <t>NGUYỄN MINH</t>
  </si>
  <si>
    <t>KTB60DH</t>
  </si>
  <si>
    <t>DIỆP</t>
  </si>
  <si>
    <t>LHH56DH</t>
  </si>
  <si>
    <t>VŨ HỮU</t>
  </si>
  <si>
    <t>Buổi thi</t>
  </si>
  <si>
    <t>031097002710</t>
  </si>
  <si>
    <t>65657</t>
  </si>
  <si>
    <t>KTB56CL</t>
  </si>
  <si>
    <t>0788352030</t>
  </si>
  <si>
    <t>KMT56DH</t>
  </si>
  <si>
    <t>1984</t>
  </si>
  <si>
    <t>HOÀNG ĐẮC</t>
  </si>
  <si>
    <t>034097005977</t>
  </si>
  <si>
    <t>0975745665</t>
  </si>
  <si>
    <t>NGUYỄN HUY</t>
  </si>
  <si>
    <t>THUẬN</t>
  </si>
  <si>
    <t>CHIẾN</t>
  </si>
  <si>
    <t>LQC60DH</t>
  </si>
  <si>
    <t>DTD56DH1</t>
  </si>
  <si>
    <t>KTB57CL</t>
  </si>
  <si>
    <t>NGUYỄN THỊ NGỌC</t>
  </si>
  <si>
    <t>LAN</t>
  </si>
  <si>
    <t>PHẠM MINH</t>
  </si>
  <si>
    <t>KIÊN</t>
  </si>
  <si>
    <t>CĐT55ĐH</t>
  </si>
  <si>
    <t>031197005756</t>
  </si>
  <si>
    <t>64176</t>
  </si>
  <si>
    <t>TTM56ĐH</t>
  </si>
  <si>
    <t>0971462311</t>
  </si>
  <si>
    <t>TRẦN ĐỨC</t>
  </si>
  <si>
    <t>LQC57DH</t>
  </si>
  <si>
    <t>NGUYỄN THU</t>
  </si>
  <si>
    <t>ĐTT56ĐH</t>
  </si>
  <si>
    <t>KTB60CL</t>
  </si>
  <si>
    <t>VINH</t>
  </si>
  <si>
    <t>184329267</t>
  </si>
  <si>
    <t>0983659934</t>
  </si>
  <si>
    <t>BÍCH</t>
  </si>
  <si>
    <t>PHẠM THỊ BÍCH</t>
  </si>
  <si>
    <t>KTN60DH</t>
  </si>
  <si>
    <t>VŨ NGỌC</t>
  </si>
  <si>
    <t>1994</t>
  </si>
  <si>
    <t>2003</t>
  </si>
  <si>
    <t>PHAN VĂN</t>
  </si>
  <si>
    <t>PHẠM ĐỨC</t>
  </si>
  <si>
    <t>BIÊN</t>
  </si>
  <si>
    <t>KTN55DH1</t>
  </si>
  <si>
    <t>TOẠI</t>
  </si>
  <si>
    <t>031093006377</t>
  </si>
  <si>
    <t>0965080880</t>
  </si>
  <si>
    <t>LÊ VĂN</t>
  </si>
  <si>
    <t>1982</t>
  </si>
  <si>
    <t>NGUYỄN ĐÌNH</t>
  </si>
  <si>
    <t>NGUYỄN HOÀNG MAI</t>
  </si>
  <si>
    <t>031301005515</t>
  </si>
  <si>
    <t>84460</t>
  </si>
  <si>
    <t>0398366644</t>
  </si>
  <si>
    <t>TRẦN SỸ</t>
  </si>
  <si>
    <t>035097002481</t>
  </si>
  <si>
    <t>62579</t>
  </si>
  <si>
    <t>MKT56DH</t>
  </si>
  <si>
    <t>KHOA</t>
  </si>
  <si>
    <t>TRỊNH NGỌC</t>
  </si>
  <si>
    <t>PHẠM NGUYỄN LINH</t>
  </si>
  <si>
    <t>031301003244</t>
  </si>
  <si>
    <t>82382</t>
  </si>
  <si>
    <t>0829348589</t>
  </si>
  <si>
    <t>VI</t>
  </si>
  <si>
    <t>031097005182</t>
  </si>
  <si>
    <t>63952</t>
  </si>
  <si>
    <t>CĐT56ĐH</t>
  </si>
  <si>
    <t>0369023942</t>
  </si>
  <si>
    <t>ĐTĐ55ĐH1</t>
  </si>
  <si>
    <t>VŨ MINH</t>
  </si>
  <si>
    <t>1992</t>
  </si>
  <si>
    <t>ĐOÀN THỊ</t>
  </si>
  <si>
    <t>NGUYỄN THỊ PHƯƠNG</t>
  </si>
  <si>
    <t>ĐÔNG</t>
  </si>
  <si>
    <t>ĐỖ THỊ THÙY</t>
  </si>
  <si>
    <t>KTB57ĐH</t>
  </si>
  <si>
    <t>OANH</t>
  </si>
  <si>
    <t>HƯNG</t>
  </si>
  <si>
    <t>031097001460</t>
  </si>
  <si>
    <t>63995</t>
  </si>
  <si>
    <t>NGUYỄN HỒNG</t>
  </si>
  <si>
    <t>034197002576</t>
  </si>
  <si>
    <t>64740</t>
  </si>
  <si>
    <t>0364488810</t>
  </si>
  <si>
    <t>PHAN ĐỨC</t>
  </si>
  <si>
    <t>163443044</t>
  </si>
  <si>
    <t>64408</t>
  </si>
  <si>
    <t>DOÃN VĂN</t>
  </si>
  <si>
    <t>031097000694</t>
  </si>
  <si>
    <t>63891</t>
  </si>
  <si>
    <t>KCK56</t>
  </si>
  <si>
    <t>0393451847</t>
  </si>
  <si>
    <t>031097004216</t>
  </si>
  <si>
    <t>62968</t>
  </si>
  <si>
    <t>0981819186</t>
  </si>
  <si>
    <t>PHẠM THÀNH</t>
  </si>
  <si>
    <t>01</t>
  </si>
  <si>
    <t>031097007255</t>
  </si>
  <si>
    <t>63915</t>
  </si>
  <si>
    <t>KCK56ĐH</t>
  </si>
  <si>
    <t>0965341944</t>
  </si>
  <si>
    <t>NGUYỄN BÌNH</t>
  </si>
  <si>
    <t>031096005323</t>
  </si>
  <si>
    <t>0582660867</t>
  </si>
  <si>
    <t>QUYÊN</t>
  </si>
  <si>
    <t>034098000984</t>
  </si>
  <si>
    <t>VŨ THỊ HƯƠNG</t>
  </si>
  <si>
    <t>036197002164</t>
  </si>
  <si>
    <t>62888</t>
  </si>
  <si>
    <t>0915760940</t>
  </si>
  <si>
    <t>TRẦN THỊ VÂN</t>
  </si>
  <si>
    <t>58623</t>
  </si>
  <si>
    <t>LQC55ĐH2</t>
  </si>
  <si>
    <t>0934341138</t>
  </si>
  <si>
    <t>034097004680</t>
  </si>
  <si>
    <t>63873</t>
  </si>
  <si>
    <t>NGUYỄN TRUNG</t>
  </si>
  <si>
    <t>031097001968</t>
  </si>
  <si>
    <t>VŨ THỊ PHƯƠNG</t>
  </si>
  <si>
    <t>032015688</t>
  </si>
  <si>
    <t>64012</t>
  </si>
  <si>
    <t>VŨ HOÀI</t>
  </si>
  <si>
    <t>PHẠM THANH</t>
  </si>
  <si>
    <t>PHẠM HUY</t>
  </si>
  <si>
    <t>THÚY</t>
  </si>
  <si>
    <t>NGUYỄN VIẾT</t>
  </si>
  <si>
    <t>Số hồ sơ</t>
  </si>
  <si>
    <t>THÍ SINH NGOÀI</t>
  </si>
  <si>
    <t>0974915663</t>
  </si>
  <si>
    <t>AN</t>
  </si>
  <si>
    <t>07</t>
  </si>
  <si>
    <t>022098000263</t>
  </si>
  <si>
    <t>0382249555</t>
  </si>
  <si>
    <t>SINH VIÊN HH</t>
  </si>
  <si>
    <t>031200003192</t>
  </si>
  <si>
    <t>77202</t>
  </si>
  <si>
    <t>KTN59DH</t>
  </si>
  <si>
    <t>0329176233</t>
  </si>
  <si>
    <t>030197001392</t>
  </si>
  <si>
    <t>ĐỖ THỊ DIỆP</t>
  </si>
  <si>
    <t>032020093</t>
  </si>
  <si>
    <t>0964732119</t>
  </si>
  <si>
    <t>LƯU VIỆT</t>
  </si>
  <si>
    <t>022096003305</t>
  </si>
  <si>
    <t>0343413975</t>
  </si>
  <si>
    <t>031196005182</t>
  </si>
  <si>
    <t>ĐẶNG HÀ</t>
  </si>
  <si>
    <t>031941610</t>
  </si>
  <si>
    <t>0705940850</t>
  </si>
  <si>
    <t>031301002807</t>
  </si>
  <si>
    <t>LQC60DH2</t>
  </si>
  <si>
    <t>0332558479</t>
  </si>
  <si>
    <t>031197000355</t>
  </si>
  <si>
    <t>0399266684</t>
  </si>
  <si>
    <t>VY MINH</t>
  </si>
  <si>
    <t>082296154</t>
  </si>
  <si>
    <t>TTM54ĐH</t>
  </si>
  <si>
    <t>0349835360</t>
  </si>
  <si>
    <t>BẰNG</t>
  </si>
  <si>
    <t>036200010479</t>
  </si>
  <si>
    <t>77263</t>
  </si>
  <si>
    <t>ĐKT59ĐH</t>
  </si>
  <si>
    <t>0961290644</t>
  </si>
  <si>
    <t>034301011071</t>
  </si>
  <si>
    <t>0866482407</t>
  </si>
  <si>
    <t>ĐỖ HẢI</t>
  </si>
  <si>
    <t>022096001093</t>
  </si>
  <si>
    <t>0988132840</t>
  </si>
  <si>
    <t>VŨ NGỌC THÁI</t>
  </si>
  <si>
    <t>201729098</t>
  </si>
  <si>
    <t>0944270897</t>
  </si>
  <si>
    <t>DƯƠNG THỊ LOAN</t>
  </si>
  <si>
    <t>031198006041</t>
  </si>
  <si>
    <t>0337267111</t>
  </si>
  <si>
    <t>187820085</t>
  </si>
  <si>
    <t>DKT</t>
  </si>
  <si>
    <t>0386857366</t>
  </si>
  <si>
    <t>CHÂU</t>
  </si>
  <si>
    <t>031194003339</t>
  </si>
  <si>
    <t>0336002119</t>
  </si>
  <si>
    <t>034099006229</t>
  </si>
  <si>
    <t>0353083218</t>
  </si>
  <si>
    <t>HOÀNG CÔNG</t>
  </si>
  <si>
    <t>CHÍNH</t>
  </si>
  <si>
    <t>031979056</t>
  </si>
  <si>
    <t>0398508171</t>
  </si>
  <si>
    <t>DTD57CD</t>
  </si>
  <si>
    <t>0978150115</t>
  </si>
  <si>
    <t>NGUYỄN CHÍ</t>
  </si>
  <si>
    <t>168555659</t>
  </si>
  <si>
    <t>62616</t>
  </si>
  <si>
    <t>MKT56CH</t>
  </si>
  <si>
    <t>0969921735</t>
  </si>
  <si>
    <t>013518181</t>
  </si>
  <si>
    <t>0833217508</t>
  </si>
  <si>
    <t>NGUYỄN TIẾN</t>
  </si>
  <si>
    <t>031093008221</t>
  </si>
  <si>
    <t>0869024198</t>
  </si>
  <si>
    <t>0818101197</t>
  </si>
  <si>
    <t>152086150</t>
  </si>
  <si>
    <t>0919671664</t>
  </si>
  <si>
    <t>NGÔ TUẤN</t>
  </si>
  <si>
    <t>036097003426</t>
  </si>
  <si>
    <t>0827898348</t>
  </si>
  <si>
    <t>DĨ</t>
  </si>
  <si>
    <t>031099001988</t>
  </si>
  <si>
    <t>0888600865</t>
  </si>
  <si>
    <t>031189008191</t>
  </si>
  <si>
    <t>0372619091</t>
  </si>
  <si>
    <t>031097007450</t>
  </si>
  <si>
    <t>0868800361</t>
  </si>
  <si>
    <t>034201001875</t>
  </si>
  <si>
    <t>DKT60DH</t>
  </si>
  <si>
    <t>0941678156</t>
  </si>
  <si>
    <t>163426883</t>
  </si>
  <si>
    <t>0394889659</t>
  </si>
  <si>
    <t>031733790</t>
  </si>
  <si>
    <t>0904135422</t>
  </si>
  <si>
    <t>DƯƠNG THỊ</t>
  </si>
  <si>
    <t>031197006276</t>
  </si>
  <si>
    <t>0358917565</t>
  </si>
  <si>
    <t>145676474</t>
  </si>
  <si>
    <t>0981766256</t>
  </si>
  <si>
    <t>031097006952</t>
  </si>
  <si>
    <t>0971505412</t>
  </si>
  <si>
    <t>VŨ THỊ</t>
  </si>
  <si>
    <t>031188002575</t>
  </si>
  <si>
    <t>0904054291</t>
  </si>
  <si>
    <t>NGUYỄN TÙNG</t>
  </si>
  <si>
    <t>031097000585</t>
  </si>
  <si>
    <t>0989268303</t>
  </si>
  <si>
    <t>031301000349</t>
  </si>
  <si>
    <t>0368215129</t>
  </si>
  <si>
    <t>031979208</t>
  </si>
  <si>
    <t>0327032966</t>
  </si>
  <si>
    <t>031096005640</t>
  </si>
  <si>
    <t>56051</t>
  </si>
  <si>
    <t>0789140396</t>
  </si>
  <si>
    <t>HOÀNG THU</t>
  </si>
  <si>
    <t>DUYÊN</t>
  </si>
  <si>
    <t>031974651</t>
  </si>
  <si>
    <t>0789107806</t>
  </si>
  <si>
    <t>BÙI THỊ HƯƠNG</t>
  </si>
  <si>
    <t>031190004443</t>
  </si>
  <si>
    <t>0967901498</t>
  </si>
  <si>
    <t>031977262</t>
  </si>
  <si>
    <t>KTN57DH1</t>
  </si>
  <si>
    <t>0981669590</t>
  </si>
  <si>
    <t>031301008681</t>
  </si>
  <si>
    <t>0865229916</t>
  </si>
  <si>
    <t>GIAO</t>
  </si>
  <si>
    <t>017471128</t>
  </si>
  <si>
    <t>0336229275</t>
  </si>
  <si>
    <t>TRẦN THỊ CẨM</t>
  </si>
  <si>
    <t>031927085</t>
  </si>
  <si>
    <t>KTT56DH</t>
  </si>
  <si>
    <t>0368033822</t>
  </si>
  <si>
    <t>THI SÁNG</t>
  </si>
  <si>
    <t>BÙI THỊ THÚY</t>
  </si>
  <si>
    <t>034185002269</t>
  </si>
  <si>
    <t>0989851909</t>
  </si>
  <si>
    <t>031194000152</t>
  </si>
  <si>
    <t>0947869466</t>
  </si>
  <si>
    <t>PHẠM THÁI HỒNG</t>
  </si>
  <si>
    <t>031300000319</t>
  </si>
  <si>
    <t>82895</t>
  </si>
  <si>
    <t>KTD60DH</t>
  </si>
  <si>
    <t>0899252047</t>
  </si>
  <si>
    <t>031301002430</t>
  </si>
  <si>
    <t>0363047693</t>
  </si>
  <si>
    <t>036301008992</t>
  </si>
  <si>
    <t>0356206347</t>
  </si>
  <si>
    <t>031090002522</t>
  </si>
  <si>
    <t>0906049862</t>
  </si>
  <si>
    <t>022099002704</t>
  </si>
  <si>
    <t>0967860941</t>
  </si>
  <si>
    <t>031197000132</t>
  </si>
  <si>
    <t>0968619062</t>
  </si>
  <si>
    <t>VŨ THU</t>
  </si>
  <si>
    <t>C4820993</t>
  </si>
  <si>
    <t>70378</t>
  </si>
  <si>
    <t>0773772848</t>
  </si>
  <si>
    <t>MAI THỊ</t>
  </si>
  <si>
    <t>031197003366</t>
  </si>
  <si>
    <t>0339662318</t>
  </si>
  <si>
    <t>03419600336</t>
  </si>
  <si>
    <t>QKT55DH3</t>
  </si>
  <si>
    <t>0777964686</t>
  </si>
  <si>
    <t>HẠNH</t>
  </si>
  <si>
    <t>101350188</t>
  </si>
  <si>
    <t>0352000292</t>
  </si>
  <si>
    <t>HOÀNG HỒNG</t>
  </si>
  <si>
    <t>031189007844</t>
  </si>
  <si>
    <t>0765789485</t>
  </si>
  <si>
    <t>HÀO</t>
  </si>
  <si>
    <t>186811333</t>
  </si>
  <si>
    <t>0987040908</t>
  </si>
  <si>
    <t>031906851</t>
  </si>
  <si>
    <t>0367465550</t>
  </si>
  <si>
    <t>TẠ DUY</t>
  </si>
  <si>
    <t>152223167</t>
  </si>
  <si>
    <t>0325592828</t>
  </si>
  <si>
    <t>LÊ ĐỨC</t>
  </si>
  <si>
    <t>031094005696</t>
  </si>
  <si>
    <t>0944702812</t>
  </si>
  <si>
    <t>NGUYỄN SƠN</t>
  </si>
  <si>
    <t>031099005754</t>
  </si>
  <si>
    <t>74313</t>
  </si>
  <si>
    <t>0948402275</t>
  </si>
  <si>
    <t>031677619</t>
  </si>
  <si>
    <t>0349721014</t>
  </si>
  <si>
    <t>TRỊNH TRUNG</t>
  </si>
  <si>
    <t>031964179</t>
  </si>
  <si>
    <t>0869088196</t>
  </si>
  <si>
    <t>031201009820</t>
  </si>
  <si>
    <t>83129</t>
  </si>
  <si>
    <t>0984727365</t>
  </si>
  <si>
    <t>142896465</t>
  </si>
  <si>
    <t>0838954567</t>
  </si>
  <si>
    <t>TRẦN THỊ</t>
  </si>
  <si>
    <t>031198002327</t>
  </si>
  <si>
    <t>0396354968</t>
  </si>
  <si>
    <t>036300002367</t>
  </si>
  <si>
    <t>0965847819</t>
  </si>
  <si>
    <t>031955659</t>
  </si>
  <si>
    <t>0943508796</t>
  </si>
  <si>
    <t>HOÀI</t>
  </si>
  <si>
    <t>031097005203</t>
  </si>
  <si>
    <t>0338247641</t>
  </si>
  <si>
    <t>031868422</t>
  </si>
  <si>
    <t>0376235555</t>
  </si>
  <si>
    <t>TÔ HUY</t>
  </si>
  <si>
    <t>031899468</t>
  </si>
  <si>
    <t>0353898923</t>
  </si>
  <si>
    <t>TRỊNH THỊ THU</t>
  </si>
  <si>
    <t>031193005321</t>
  </si>
  <si>
    <t>0901506936</t>
  </si>
  <si>
    <t>031301010077</t>
  </si>
  <si>
    <t>83248</t>
  </si>
  <si>
    <t>0343684859</t>
  </si>
  <si>
    <t>HUỆ</t>
  </si>
  <si>
    <t>031974745</t>
  </si>
  <si>
    <t>0983735288</t>
  </si>
  <si>
    <t>031197005980</t>
  </si>
  <si>
    <t>0859994628</t>
  </si>
  <si>
    <t>VŨ HUY</t>
  </si>
  <si>
    <t>034098000898</t>
  </si>
  <si>
    <t>70480</t>
  </si>
  <si>
    <t>XĐ57DH</t>
  </si>
  <si>
    <t>0975349626</t>
  </si>
  <si>
    <t>036097003829</t>
  </si>
  <si>
    <t>0836228307</t>
  </si>
  <si>
    <t>ĐOÀN VĂN</t>
  </si>
  <si>
    <t>152160890</t>
  </si>
  <si>
    <t>0971462161</t>
  </si>
  <si>
    <t>PHẠM PHÚC</t>
  </si>
  <si>
    <t>031927787</t>
  </si>
  <si>
    <t>0934332451</t>
  </si>
  <si>
    <t>PHẠM TRUNG</t>
  </si>
  <si>
    <t>031097006890</t>
  </si>
  <si>
    <t>63325</t>
  </si>
  <si>
    <t>CTT56ĐH</t>
  </si>
  <si>
    <t>0383785170</t>
  </si>
  <si>
    <t>031959558</t>
  </si>
  <si>
    <t>0915006143</t>
  </si>
  <si>
    <t>NGÔ THỊ THU</t>
  </si>
  <si>
    <t>038198005120</t>
  </si>
  <si>
    <t>0774308903</t>
  </si>
  <si>
    <t>031198006623</t>
  </si>
  <si>
    <t>69396</t>
  </si>
  <si>
    <t>0392465497</t>
  </si>
  <si>
    <t>031300004106</t>
  </si>
  <si>
    <t>TCH59DH</t>
  </si>
  <si>
    <t>0774332831</t>
  </si>
  <si>
    <t>PHẠM THU</t>
  </si>
  <si>
    <t>022189001979</t>
  </si>
  <si>
    <t>0936606612</t>
  </si>
  <si>
    <t>PHAN QUANG</t>
  </si>
  <si>
    <t>031096006093</t>
  </si>
  <si>
    <t>56071</t>
  </si>
  <si>
    <t>0946688539</t>
  </si>
  <si>
    <t>031756808</t>
  </si>
  <si>
    <t>0373267836</t>
  </si>
  <si>
    <t>NGÔ THỊ THANH</t>
  </si>
  <si>
    <t>022186002741</t>
  </si>
  <si>
    <t>0936628318</t>
  </si>
  <si>
    <t>152235736</t>
  </si>
  <si>
    <t>0989045801</t>
  </si>
  <si>
    <t>122313623</t>
  </si>
  <si>
    <t>0964581044</t>
  </si>
  <si>
    <t>NGUYỄN AN</t>
  </si>
  <si>
    <t>KHANG</t>
  </si>
  <si>
    <t>031098002602</t>
  </si>
  <si>
    <t>0987659561</t>
  </si>
  <si>
    <t>163456090</t>
  </si>
  <si>
    <t>0839925586</t>
  </si>
  <si>
    <t>035092003805</t>
  </si>
  <si>
    <t>0918869001</t>
  </si>
  <si>
    <t>000184225938</t>
  </si>
  <si>
    <t>0394970559</t>
  </si>
  <si>
    <t>VŨ TRỌNG</t>
  </si>
  <si>
    <t>031870277</t>
  </si>
  <si>
    <t>0338291749</t>
  </si>
  <si>
    <t>142940047</t>
  </si>
  <si>
    <t>69464</t>
  </si>
  <si>
    <t>MKT57DH</t>
  </si>
  <si>
    <t>0339050044</t>
  </si>
  <si>
    <t>LƯƠNG XUÂN</t>
  </si>
  <si>
    <t>031841935</t>
  </si>
  <si>
    <t>0943012458</t>
  </si>
  <si>
    <t>DƯƠNG TRUNG</t>
  </si>
  <si>
    <t>063319028</t>
  </si>
  <si>
    <t>0989467770</t>
  </si>
  <si>
    <t>MTT56DH</t>
  </si>
  <si>
    <t>0971461609</t>
  </si>
  <si>
    <t>031304001624</t>
  </si>
  <si>
    <t>0862289264</t>
  </si>
  <si>
    <t>PHẠM THÙY</t>
  </si>
  <si>
    <t>034197002980</t>
  </si>
  <si>
    <t>0978189737</t>
  </si>
  <si>
    <t>031939427</t>
  </si>
  <si>
    <t>0778298929</t>
  </si>
  <si>
    <t>135689427</t>
  </si>
  <si>
    <t>68617</t>
  </si>
  <si>
    <t>KTN57CL-NO4</t>
  </si>
  <si>
    <t>0977412267</t>
  </si>
  <si>
    <t>NGUYỄN KHÁNH</t>
  </si>
  <si>
    <t>031941705</t>
  </si>
  <si>
    <t>0847580748</t>
  </si>
  <si>
    <t>031098006850</t>
  </si>
  <si>
    <t>9854</t>
  </si>
  <si>
    <t>ĐTĐ58CD</t>
  </si>
  <si>
    <t>0971460361</t>
  </si>
  <si>
    <t>031198001877</t>
  </si>
  <si>
    <t>69438</t>
  </si>
  <si>
    <t>KTN57DH</t>
  </si>
  <si>
    <t>0866009958</t>
  </si>
  <si>
    <t>TRẦN KHÁNH</t>
  </si>
  <si>
    <t>031301008535</t>
  </si>
  <si>
    <t>83745</t>
  </si>
  <si>
    <t>0772240055</t>
  </si>
  <si>
    <t>031301010134</t>
  </si>
  <si>
    <t>83729</t>
  </si>
  <si>
    <t>QKT60DH3</t>
  </si>
  <si>
    <t>0375977870</t>
  </si>
  <si>
    <t>LƯƠNG THÙY</t>
  </si>
  <si>
    <t>022186004638</t>
  </si>
  <si>
    <t>0378855535</t>
  </si>
  <si>
    <t>031198005612</t>
  </si>
  <si>
    <t>0961381340</t>
  </si>
  <si>
    <t>PHẠM THỊ PHƯƠNG</t>
  </si>
  <si>
    <t>031198004930</t>
  </si>
  <si>
    <t>0967643950</t>
  </si>
  <si>
    <t>031093009573</t>
  </si>
  <si>
    <t>0392639713</t>
  </si>
  <si>
    <t>ĐỖ NGỌC HOÀNG</t>
  </si>
  <si>
    <t>032014044</t>
  </si>
  <si>
    <t>9802</t>
  </si>
  <si>
    <t>ĐTĐ58CĐ</t>
  </si>
  <si>
    <t>0904064346</t>
  </si>
  <si>
    <t>031099001934</t>
  </si>
  <si>
    <t>74528</t>
  </si>
  <si>
    <t>KPM58DH</t>
  </si>
  <si>
    <t>0936779154</t>
  </si>
  <si>
    <t>031099008055</t>
  </si>
  <si>
    <t>0329992816</t>
  </si>
  <si>
    <t>036198003756</t>
  </si>
  <si>
    <t>QKD57DH</t>
  </si>
  <si>
    <t>0395673445</t>
  </si>
  <si>
    <t>ĐINH THỊ THANH</t>
  </si>
  <si>
    <t>031536175</t>
  </si>
  <si>
    <t>0976968911</t>
  </si>
  <si>
    <t>TRẦN PHƯƠNG</t>
  </si>
  <si>
    <t>031300001111</t>
  </si>
  <si>
    <t>78956</t>
  </si>
  <si>
    <t>QKT659DH</t>
  </si>
  <si>
    <t>0763185527</t>
  </si>
  <si>
    <t>012978851</t>
  </si>
  <si>
    <t>0917096964</t>
  </si>
  <si>
    <t>101336739</t>
  </si>
  <si>
    <t>DKT58DH</t>
  </si>
  <si>
    <t>0967123170</t>
  </si>
  <si>
    <t>031088003155</t>
  </si>
  <si>
    <t>0932586333</t>
  </si>
  <si>
    <t>031098002725</t>
  </si>
  <si>
    <t>0828260898</t>
  </si>
  <si>
    <t>031201007581</t>
  </si>
  <si>
    <t>84005</t>
  </si>
  <si>
    <t>0379563275</t>
  </si>
  <si>
    <t>031096000004</t>
  </si>
  <si>
    <t>0904303563</t>
  </si>
  <si>
    <t>TRẦN NGỌC TRÀ</t>
  </si>
  <si>
    <t>MY</t>
  </si>
  <si>
    <t>031663976</t>
  </si>
  <si>
    <t>0352732763</t>
  </si>
  <si>
    <t>032007033</t>
  </si>
  <si>
    <t>63432</t>
  </si>
  <si>
    <t>XĐ56DH1</t>
  </si>
  <si>
    <t>0981557092</t>
  </si>
  <si>
    <t>TRƯƠNG HOÀNG</t>
  </si>
  <si>
    <t>B7957217</t>
  </si>
  <si>
    <t>0901517569</t>
  </si>
  <si>
    <t>031097005456</t>
  </si>
  <si>
    <t>64471</t>
  </si>
  <si>
    <t>KTO56DH</t>
  </si>
  <si>
    <t>0825244368</t>
  </si>
  <si>
    <t>ĐỖ THÀNH</t>
  </si>
  <si>
    <t>031098003117</t>
  </si>
  <si>
    <t>67592</t>
  </si>
  <si>
    <t>DKT57CH</t>
  </si>
  <si>
    <t>0969672712</t>
  </si>
  <si>
    <t>NGUYỄN THỊ TUYẾT</t>
  </si>
  <si>
    <t>031199005020</t>
  </si>
  <si>
    <t>0707305065</t>
  </si>
  <si>
    <t>KHD56DH</t>
  </si>
  <si>
    <t>ĐOÀN YẾN</t>
  </si>
  <si>
    <t>031197004529</t>
  </si>
  <si>
    <t>0345719434</t>
  </si>
  <si>
    <t>TRẦN THỊ NHƯ</t>
  </si>
  <si>
    <t>031195001974</t>
  </si>
  <si>
    <t>0343908070</t>
  </si>
  <si>
    <t>CAO BÍCH</t>
  </si>
  <si>
    <t>031300008152</t>
  </si>
  <si>
    <t>0385581674</t>
  </si>
  <si>
    <t>LƯU THỊ BÍCH</t>
  </si>
  <si>
    <t>122185996</t>
  </si>
  <si>
    <t>68057</t>
  </si>
  <si>
    <t>0329765356</t>
  </si>
  <si>
    <t>032007969</t>
  </si>
  <si>
    <t>0869104296</t>
  </si>
  <si>
    <t>031300002120</t>
  </si>
  <si>
    <t>84228</t>
  </si>
  <si>
    <t>0782138790</t>
  </si>
  <si>
    <t>031936961</t>
  </si>
  <si>
    <t>0984799036</t>
  </si>
  <si>
    <t>031301010128</t>
  </si>
  <si>
    <t>0828969967</t>
  </si>
  <si>
    <t>033188000482</t>
  </si>
  <si>
    <t>0904326779</t>
  </si>
  <si>
    <t>152221358</t>
  </si>
  <si>
    <t>0359663131</t>
  </si>
  <si>
    <t>031301002815</t>
  </si>
  <si>
    <t>84322</t>
  </si>
  <si>
    <t>0336849813</t>
  </si>
  <si>
    <t>TRẦN TUYẾT</t>
  </si>
  <si>
    <t>035303000258</t>
  </si>
  <si>
    <t>0945048288</t>
  </si>
  <si>
    <t>HÀ KIỀU</t>
  </si>
  <si>
    <t>022199003207</t>
  </si>
  <si>
    <t>0968567229</t>
  </si>
  <si>
    <t>031197000125</t>
  </si>
  <si>
    <t>0938145320</t>
  </si>
  <si>
    <t>NGUYỄN XUÂN</t>
  </si>
  <si>
    <t>194584492</t>
  </si>
  <si>
    <t>0961759568</t>
  </si>
  <si>
    <t>031088008329</t>
  </si>
  <si>
    <t>0904099343</t>
  </si>
  <si>
    <t>031098001396</t>
  </si>
  <si>
    <t>0796328964</t>
  </si>
  <si>
    <t>TRẦN THỊ BÍCH</t>
  </si>
  <si>
    <t>B9513886</t>
  </si>
  <si>
    <t>LHH55ĐH1</t>
  </si>
  <si>
    <t>0763198390</t>
  </si>
  <si>
    <t>NGUYỄN THỊ MAI</t>
  </si>
  <si>
    <t>031196001991</t>
  </si>
  <si>
    <t>64208</t>
  </si>
  <si>
    <t>0779119196</t>
  </si>
  <si>
    <t>LÊ THỊ BÍCH</t>
  </si>
  <si>
    <t>031198005887</t>
  </si>
  <si>
    <t>0946911398</t>
  </si>
  <si>
    <t>KTT60DH</t>
  </si>
  <si>
    <t>031910972</t>
  </si>
  <si>
    <t>63730</t>
  </si>
  <si>
    <t>0936819065</t>
  </si>
  <si>
    <t>LƯƠNG TÔ ANH</t>
  </si>
  <si>
    <t>QUÍ</t>
  </si>
  <si>
    <t>031096006226</t>
  </si>
  <si>
    <t>0902021765</t>
  </si>
  <si>
    <t>031737263</t>
  </si>
  <si>
    <t>0983111262</t>
  </si>
  <si>
    <t>ĐINH THỊ</t>
  </si>
  <si>
    <t>031198003759</t>
  </si>
  <si>
    <t>67307</t>
  </si>
  <si>
    <t>KTN57ĐH</t>
  </si>
  <si>
    <t>HÀ THỊ XUÂN</t>
  </si>
  <si>
    <t>037182000103</t>
  </si>
  <si>
    <t>0979820327</t>
  </si>
  <si>
    <t>031792668</t>
  </si>
  <si>
    <t>0943146828</t>
  </si>
  <si>
    <t>BÙI BÁ</t>
  </si>
  <si>
    <t>031097000072</t>
  </si>
  <si>
    <t>0345918114</t>
  </si>
  <si>
    <t>ĐINH THẾ</t>
  </si>
  <si>
    <t>C2979675</t>
  </si>
  <si>
    <t>0975632986</t>
  </si>
  <si>
    <t>B5305601</t>
  </si>
  <si>
    <t>0912283545</t>
  </si>
  <si>
    <t>001097017121</t>
  </si>
  <si>
    <t>0349030107</t>
  </si>
  <si>
    <t>TẦM</t>
  </si>
  <si>
    <t>034099006375</t>
  </si>
  <si>
    <t>9821</t>
  </si>
  <si>
    <t>0941246372</t>
  </si>
  <si>
    <t>TRẦN VŨ</t>
  </si>
  <si>
    <t>031187010504</t>
  </si>
  <si>
    <t>0914659588</t>
  </si>
  <si>
    <t>VŨ PHÚ</t>
  </si>
  <si>
    <t>031201009576</t>
  </si>
  <si>
    <t>84776</t>
  </si>
  <si>
    <t>0372492488</t>
  </si>
  <si>
    <t>031301000622</t>
  </si>
  <si>
    <t>84827</t>
  </si>
  <si>
    <t>KTN60CL-DH1</t>
  </si>
  <si>
    <t>0773832588</t>
  </si>
  <si>
    <t>030184001020</t>
  </si>
  <si>
    <t>0987664911</t>
  </si>
  <si>
    <t>036099009124</t>
  </si>
  <si>
    <t>0363439462</t>
  </si>
  <si>
    <t>BÙI VĂN</t>
  </si>
  <si>
    <t>031201007515</t>
  </si>
  <si>
    <t>84851</t>
  </si>
  <si>
    <t>0589951287</t>
  </si>
  <si>
    <t>031195004969</t>
  </si>
  <si>
    <t>0904872489</t>
  </si>
  <si>
    <t>TRẦN PHƯƠNG NGỌC</t>
  </si>
  <si>
    <t>031197004880</t>
  </si>
  <si>
    <t>64813</t>
  </si>
  <si>
    <t>KTB56DH3</t>
  </si>
  <si>
    <t>0376312297</t>
  </si>
  <si>
    <t>THƠ</t>
  </si>
  <si>
    <t>031198002680</t>
  </si>
  <si>
    <t>67070</t>
  </si>
  <si>
    <t>KTT57DH</t>
  </si>
  <si>
    <t>0353447440</t>
  </si>
  <si>
    <t>TRẦN XUÂN</t>
  </si>
  <si>
    <t>THÔNG</t>
  </si>
  <si>
    <t>031850305</t>
  </si>
  <si>
    <t>64745</t>
  </si>
  <si>
    <t>KHD56</t>
  </si>
  <si>
    <t>0778232639</t>
  </si>
  <si>
    <t>LƯƠNG THỊ</t>
  </si>
  <si>
    <t>031195001989</t>
  </si>
  <si>
    <t>55744</t>
  </si>
  <si>
    <t>LHH55DH1</t>
  </si>
  <si>
    <t>0387468998</t>
  </si>
  <si>
    <t>ĐỖ THỊ PHƯƠNG</t>
  </si>
  <si>
    <t>031199001721</t>
  </si>
  <si>
    <t>0777216508</t>
  </si>
  <si>
    <t>031198001072</t>
  </si>
  <si>
    <t>0355322333</t>
  </si>
  <si>
    <t>031201000885</t>
  </si>
  <si>
    <t>0354108941</t>
  </si>
  <si>
    <t>NGÔ THỊ</t>
  </si>
  <si>
    <t>B9913690</t>
  </si>
  <si>
    <t>0967217624</t>
  </si>
  <si>
    <t>031198006030</t>
  </si>
  <si>
    <t>68752</t>
  </si>
  <si>
    <t>0968369095</t>
  </si>
  <si>
    <t>031197003995</t>
  </si>
  <si>
    <t>0934399964</t>
  </si>
  <si>
    <t>ĐẶNG THỊ THU</t>
  </si>
  <si>
    <t>031198000359</t>
  </si>
  <si>
    <t>70643</t>
  </si>
  <si>
    <t>QKD57DH1</t>
  </si>
  <si>
    <t>0793273398</t>
  </si>
  <si>
    <t>THI CHIỀU</t>
  </si>
  <si>
    <t>031196004076</t>
  </si>
  <si>
    <t>KTN56CL</t>
  </si>
  <si>
    <t>0782953290</t>
  </si>
  <si>
    <t>031970347</t>
  </si>
  <si>
    <t>69621</t>
  </si>
  <si>
    <t>0705857516</t>
  </si>
  <si>
    <t>LÊ THỊ HUYỀN</t>
  </si>
  <si>
    <t>031300002084</t>
  </si>
  <si>
    <t>80077</t>
  </si>
  <si>
    <t>QKT</t>
  </si>
  <si>
    <t>0817981591</t>
  </si>
  <si>
    <t>031301008763</t>
  </si>
  <si>
    <t>85249</t>
  </si>
  <si>
    <t>0868420455</t>
  </si>
  <si>
    <t>ĐÀM VŨ THU</t>
  </si>
  <si>
    <t>031199003879</t>
  </si>
  <si>
    <t>0978173819</t>
  </si>
  <si>
    <t>030087000146</t>
  </si>
  <si>
    <t>0978663969</t>
  </si>
  <si>
    <t>132269270</t>
  </si>
  <si>
    <t>0339008832</t>
  </si>
  <si>
    <t>NGUYỄN HƯƠNG CẨM</t>
  </si>
  <si>
    <t>031196001689</t>
  </si>
  <si>
    <t>BDA55ĐH</t>
  </si>
  <si>
    <t>0904150851</t>
  </si>
  <si>
    <t>031924808</t>
  </si>
  <si>
    <t>0336758691</t>
  </si>
  <si>
    <t>031090011007</t>
  </si>
  <si>
    <t>0762211190</t>
  </si>
  <si>
    <t>031098003309</t>
  </si>
  <si>
    <t>0336603926</t>
  </si>
  <si>
    <t>034201002214</t>
  </si>
  <si>
    <t>0376165328</t>
  </si>
  <si>
    <t>NGUYỄN ANH</t>
  </si>
  <si>
    <t>031088009780</t>
  </si>
  <si>
    <t>0936026627</t>
  </si>
  <si>
    <t>031095006759</t>
  </si>
  <si>
    <t>0981766424</t>
  </si>
  <si>
    <t>031094007942</t>
  </si>
  <si>
    <t>0345156040</t>
  </si>
  <si>
    <t>HOÀNG THANH</t>
  </si>
  <si>
    <t>MKT57CD</t>
  </si>
  <si>
    <t>0971263310</t>
  </si>
  <si>
    <t>030094001457</t>
  </si>
  <si>
    <t>0965812994</t>
  </si>
  <si>
    <t>VŨ SƠN</t>
  </si>
  <si>
    <t>031088010137</t>
  </si>
  <si>
    <t>0869022165</t>
  </si>
  <si>
    <t>LÊ THỊ ANH</t>
  </si>
  <si>
    <t>031301006525</t>
  </si>
  <si>
    <t>0977507231</t>
  </si>
  <si>
    <t>031301004854</t>
  </si>
  <si>
    <t>DTV60DH</t>
  </si>
  <si>
    <t>0981874358</t>
  </si>
  <si>
    <t>LÊ ĐÀO HOA</t>
  </si>
  <si>
    <t>077199002412</t>
  </si>
  <si>
    <t>0365719415</t>
  </si>
  <si>
    <t>BÙI NGUYỄN QUANG</t>
  </si>
  <si>
    <t>031098003664</t>
  </si>
  <si>
    <t>67029</t>
  </si>
  <si>
    <t>0368668361</t>
  </si>
  <si>
    <t>VŨ ANH</t>
  </si>
  <si>
    <t>031087002772</t>
  </si>
  <si>
    <t>0917618088</t>
  </si>
  <si>
    <t>031198006141</t>
  </si>
  <si>
    <t>0775251198</t>
  </si>
  <si>
    <t>031196000240</t>
  </si>
  <si>
    <t>0902001096</t>
  </si>
  <si>
    <t>Ý</t>
  </si>
  <si>
    <t>031097001708</t>
  </si>
  <si>
    <t>DTD56DH</t>
  </si>
  <si>
    <t>0327038649</t>
  </si>
  <si>
    <t>MAI THỊ HẢI</t>
  </si>
  <si>
    <t>031198000847</t>
  </si>
  <si>
    <t>68316</t>
  </si>
  <si>
    <t>0343407666</t>
  </si>
  <si>
    <t>ĐẶNG PHƯƠNG</t>
  </si>
  <si>
    <t>031198004103</t>
  </si>
  <si>
    <t>67351</t>
  </si>
  <si>
    <t>0355259966</t>
  </si>
  <si>
    <t>TRẦN HẢI</t>
  </si>
  <si>
    <t>031858859</t>
  </si>
  <si>
    <t>61562</t>
  </si>
  <si>
    <t>KTN55-CL2</t>
  </si>
  <si>
    <t>0366773545</t>
  </si>
  <si>
    <t>036096003274</t>
  </si>
  <si>
    <t>59077</t>
  </si>
  <si>
    <t>KCDD55-ĐH1</t>
  </si>
  <si>
    <t>0948238880</t>
  </si>
  <si>
    <t>HÀ TÙNG</t>
  </si>
  <si>
    <t>031939015</t>
  </si>
  <si>
    <t>65167</t>
  </si>
  <si>
    <t>QKD56DH</t>
  </si>
  <si>
    <t>0366021550</t>
  </si>
  <si>
    <t>031942998</t>
  </si>
  <si>
    <t>0934595998</t>
  </si>
  <si>
    <t>DƯƠNG NGỌC</t>
  </si>
  <si>
    <t>031197005462</t>
  </si>
  <si>
    <t>63780</t>
  </si>
  <si>
    <t>0782078125</t>
  </si>
  <si>
    <t>031198003875</t>
  </si>
  <si>
    <t>69932</t>
  </si>
  <si>
    <t>0337068268</t>
  </si>
  <si>
    <t>TDH56DH</t>
  </si>
  <si>
    <t>0819193323</t>
  </si>
  <si>
    <t>HOÀNG HÀ</t>
  </si>
  <si>
    <t>031197003965</t>
  </si>
  <si>
    <t>67784</t>
  </si>
  <si>
    <t>0961012759</t>
  </si>
  <si>
    <t>031965406</t>
  </si>
  <si>
    <t>63748</t>
  </si>
  <si>
    <t>0347399607</t>
  </si>
  <si>
    <t>031096006960</t>
  </si>
  <si>
    <t>57159</t>
  </si>
  <si>
    <t>0967844196</t>
  </si>
  <si>
    <t>031095006377</t>
  </si>
  <si>
    <t>52455</t>
  </si>
  <si>
    <t>QKD55DH2</t>
  </si>
  <si>
    <t>0911939066</t>
  </si>
  <si>
    <t>ĐOÀN TRUNG</t>
  </si>
  <si>
    <t>031200007601</t>
  </si>
  <si>
    <t>77320</t>
  </si>
  <si>
    <t>KTB59CL</t>
  </si>
  <si>
    <t>0793249366</t>
  </si>
  <si>
    <t>BÙI QUANG</t>
  </si>
  <si>
    <t>CHINH</t>
  </si>
  <si>
    <t>163443197</t>
  </si>
  <si>
    <t>66101</t>
  </si>
  <si>
    <t>MTT56</t>
  </si>
  <si>
    <t>0965799040</t>
  </si>
  <si>
    <t>031095006066</t>
  </si>
  <si>
    <t>57251</t>
  </si>
  <si>
    <t>0973929871</t>
  </si>
  <si>
    <t>BÙI QUỐC</t>
  </si>
  <si>
    <t>031096003710</t>
  </si>
  <si>
    <t>MKT55ĐH2</t>
  </si>
  <si>
    <t>0961972298</t>
  </si>
  <si>
    <t>BÙI DUY</t>
  </si>
  <si>
    <t>031096004172</t>
  </si>
  <si>
    <t>62839</t>
  </si>
  <si>
    <t>ĐTV56ĐH</t>
  </si>
  <si>
    <t>0795271817</t>
  </si>
  <si>
    <t>031199001227</t>
  </si>
  <si>
    <t>75829</t>
  </si>
  <si>
    <t>QKT58DH</t>
  </si>
  <si>
    <t>0329005513</t>
  </si>
  <si>
    <t>ĐIỆP</t>
  </si>
  <si>
    <t>031097007312</t>
  </si>
  <si>
    <t>62844</t>
  </si>
  <si>
    <t>QKĐ58CD</t>
  </si>
  <si>
    <t>0782273274</t>
  </si>
  <si>
    <t>ĐINH HỒNG</t>
  </si>
  <si>
    <t>031096002214</t>
  </si>
  <si>
    <t>56471</t>
  </si>
  <si>
    <t>KTBCL57</t>
  </si>
  <si>
    <t>0788883345</t>
  </si>
  <si>
    <t>65632</t>
  </si>
  <si>
    <t>0352123158</t>
  </si>
  <si>
    <t>VŨ TÙNG</t>
  </si>
  <si>
    <t>031097001465</t>
  </si>
  <si>
    <t>63986</t>
  </si>
  <si>
    <t>KPM56DH</t>
  </si>
  <si>
    <t>0338771588</t>
  </si>
  <si>
    <t>CHU TÙNG</t>
  </si>
  <si>
    <t>031881450</t>
  </si>
  <si>
    <t>65538</t>
  </si>
  <si>
    <t>LQC56ĐH</t>
  </si>
  <si>
    <t>0799266593</t>
  </si>
  <si>
    <t>TRỊNH THÁI</t>
  </si>
  <si>
    <t>031097006355</t>
  </si>
  <si>
    <t>65171</t>
  </si>
  <si>
    <t>QKD56DH1</t>
  </si>
  <si>
    <t>0796367188</t>
  </si>
  <si>
    <t>ĐÀO KHANG</t>
  </si>
  <si>
    <t>031096003503</t>
  </si>
  <si>
    <t>63934</t>
  </si>
  <si>
    <t>CDT56DH</t>
  </si>
  <si>
    <t>0965573405</t>
  </si>
  <si>
    <t>031099000091</t>
  </si>
  <si>
    <t>75496</t>
  </si>
  <si>
    <t>0795225499</t>
  </si>
  <si>
    <t>031885703</t>
  </si>
  <si>
    <t>KNL55ĐH</t>
  </si>
  <si>
    <t>0988969973</t>
  </si>
  <si>
    <t>031197003189</t>
  </si>
  <si>
    <t>63790</t>
  </si>
  <si>
    <t>0934317073</t>
  </si>
  <si>
    <t>032003982</t>
  </si>
  <si>
    <t>58562</t>
  </si>
  <si>
    <t>LQC55ĐH1</t>
  </si>
  <si>
    <t>0941463966</t>
  </si>
  <si>
    <t>031937762</t>
  </si>
  <si>
    <t>64225</t>
  </si>
  <si>
    <t>0971461465</t>
  </si>
  <si>
    <t>031196005188</t>
  </si>
  <si>
    <t>58637</t>
  </si>
  <si>
    <t>0779493691</t>
  </si>
  <si>
    <t>031198000889</t>
  </si>
  <si>
    <t>69730</t>
  </si>
  <si>
    <t>KMT57DH</t>
  </si>
  <si>
    <t>0963604451</t>
  </si>
  <si>
    <t>036096003686</t>
  </si>
  <si>
    <t>55563</t>
  </si>
  <si>
    <t>MKT55DH2</t>
  </si>
  <si>
    <t>0948631646</t>
  </si>
  <si>
    <t>031301000750</t>
  </si>
  <si>
    <t>83159</t>
  </si>
  <si>
    <t>0707127960</t>
  </si>
  <si>
    <t>031096002609</t>
  </si>
  <si>
    <t>56190</t>
  </si>
  <si>
    <t>ĐTĐ-ĐH3</t>
  </si>
  <si>
    <t>0328472386</t>
  </si>
  <si>
    <t>PHÙNG HUY</t>
  </si>
  <si>
    <t>031096006196</t>
  </si>
  <si>
    <t>56474</t>
  </si>
  <si>
    <t>MXD55ĐH</t>
  </si>
  <si>
    <t>0774234472</t>
  </si>
  <si>
    <t>031097006405</t>
  </si>
  <si>
    <t>64512</t>
  </si>
  <si>
    <t>KNL56ĐH</t>
  </si>
  <si>
    <t>0971462077</t>
  </si>
  <si>
    <t>PHAN BÁ</t>
  </si>
  <si>
    <t>031096001499</t>
  </si>
  <si>
    <t>58359</t>
  </si>
  <si>
    <t>0328859859</t>
  </si>
  <si>
    <t>152158859</t>
  </si>
  <si>
    <t>63116</t>
  </si>
  <si>
    <t>ĐỖ MẠNH</t>
  </si>
  <si>
    <t>142708607</t>
  </si>
  <si>
    <t>62947</t>
  </si>
  <si>
    <t>0373501681</t>
  </si>
  <si>
    <t>031927729</t>
  </si>
  <si>
    <t>63547</t>
  </si>
  <si>
    <t>0782146478</t>
  </si>
  <si>
    <t>0947654815</t>
  </si>
  <si>
    <t>TRỊNH VĂN</t>
  </si>
  <si>
    <t>031888694</t>
  </si>
  <si>
    <t>65429</t>
  </si>
  <si>
    <t>LQC56DH</t>
  </si>
  <si>
    <t>0794125788</t>
  </si>
  <si>
    <t>031197000052</t>
  </si>
  <si>
    <t>65508</t>
  </si>
  <si>
    <t>0377616142</t>
  </si>
  <si>
    <t>NGUYỄN QUỲNH</t>
  </si>
  <si>
    <t>031966587</t>
  </si>
  <si>
    <t>68719</t>
  </si>
  <si>
    <t>0706968798</t>
  </si>
  <si>
    <t>031981583</t>
  </si>
  <si>
    <t>58143</t>
  </si>
  <si>
    <t>QKD55DH</t>
  </si>
  <si>
    <t>0395139066</t>
  </si>
  <si>
    <t>KHÚC ĐÌNH</t>
  </si>
  <si>
    <t>031959793</t>
  </si>
  <si>
    <t>KHD56-DH</t>
  </si>
  <si>
    <t>0705631997</t>
  </si>
  <si>
    <t>VŨ ĐÌNH</t>
  </si>
  <si>
    <t>KHUÊ</t>
  </si>
  <si>
    <t>031098002795</t>
  </si>
  <si>
    <t>70329</t>
  </si>
  <si>
    <t>QKT57DH</t>
  </si>
  <si>
    <t>0328840585</t>
  </si>
  <si>
    <t>031998458</t>
  </si>
  <si>
    <t>62954</t>
  </si>
  <si>
    <t>0966508218</t>
  </si>
  <si>
    <t>62548</t>
  </si>
  <si>
    <t>NGUYỄN THỊ KHÁNH</t>
  </si>
  <si>
    <t>031947609</t>
  </si>
  <si>
    <t>68765</t>
  </si>
  <si>
    <t>0334963289</t>
  </si>
  <si>
    <t>036096001355</t>
  </si>
  <si>
    <t>LC19026</t>
  </si>
  <si>
    <t>ĐTĐ60LC1</t>
  </si>
  <si>
    <t>0967203748</t>
  </si>
  <si>
    <t>PHÙNG MẠNH</t>
  </si>
  <si>
    <t>031837229</t>
  </si>
  <si>
    <t>57235</t>
  </si>
  <si>
    <t>MXD55</t>
  </si>
  <si>
    <t>0902080147</t>
  </si>
  <si>
    <t>LỢI</t>
  </si>
  <si>
    <t>031097005573</t>
  </si>
  <si>
    <t>63956</t>
  </si>
  <si>
    <t>0988677465</t>
  </si>
  <si>
    <t>DƯƠNG MINH</t>
  </si>
  <si>
    <t>LUẬT</t>
  </si>
  <si>
    <t>036097006173</t>
  </si>
  <si>
    <t>62684</t>
  </si>
  <si>
    <t>0971462356</t>
  </si>
  <si>
    <t>038196006620</t>
  </si>
  <si>
    <t>59058</t>
  </si>
  <si>
    <t>VTT55ĐH</t>
  </si>
  <si>
    <t>0374330915</t>
  </si>
  <si>
    <t>031898810</t>
  </si>
  <si>
    <t>58183</t>
  </si>
  <si>
    <t>QKT55ĐH4</t>
  </si>
  <si>
    <t>0902096645</t>
  </si>
  <si>
    <t>031196001958</t>
  </si>
  <si>
    <t>58182</t>
  </si>
  <si>
    <t>QKT55DH2</t>
  </si>
  <si>
    <t>0705196541</t>
  </si>
  <si>
    <t>56143</t>
  </si>
  <si>
    <t>ĐTĐ55ĐH2</t>
  </si>
  <si>
    <t>ĐỒNG CÔNG</t>
  </si>
  <si>
    <t>031095004629</t>
  </si>
  <si>
    <t>50768</t>
  </si>
  <si>
    <t>MTT54ĐH</t>
  </si>
  <si>
    <t>0931500523</t>
  </si>
  <si>
    <t>031196003789</t>
  </si>
  <si>
    <t>56610</t>
  </si>
  <si>
    <t>LHH55-DH2</t>
  </si>
  <si>
    <t>0347240769</t>
  </si>
  <si>
    <t>TRƯƠNG THỊ</t>
  </si>
  <si>
    <t>NGUYỆT</t>
  </si>
  <si>
    <t>031196004731</t>
  </si>
  <si>
    <t>55960</t>
  </si>
  <si>
    <t>ĐTV55DH2</t>
  </si>
  <si>
    <t>0965981263</t>
  </si>
  <si>
    <t>ĐTA55ĐH</t>
  </si>
  <si>
    <t>0985873581</t>
  </si>
  <si>
    <t>LÊ QUANG</t>
  </si>
  <si>
    <t>031097007251</t>
  </si>
  <si>
    <t>63038</t>
  </si>
  <si>
    <t>ĐTĐ56ĐH3</t>
  </si>
  <si>
    <t>0969601224</t>
  </si>
  <si>
    <t>030198001335</t>
  </si>
  <si>
    <t>71116</t>
  </si>
  <si>
    <t>IBL0701</t>
  </si>
  <si>
    <t>0968735898</t>
  </si>
  <si>
    <t>VŨ NHƯ</t>
  </si>
  <si>
    <t>031948571</t>
  </si>
  <si>
    <t>70381</t>
  </si>
  <si>
    <t>0971285986</t>
  </si>
  <si>
    <t>HOÀNG THỊ THU</t>
  </si>
  <si>
    <t>031978432</t>
  </si>
  <si>
    <t>67753</t>
  </si>
  <si>
    <t>0904254778</t>
  </si>
  <si>
    <t>031300008034</t>
  </si>
  <si>
    <t>79470</t>
  </si>
  <si>
    <t>QKD59DH</t>
  </si>
  <si>
    <t>0335605925</t>
  </si>
  <si>
    <t>SAO</t>
  </si>
  <si>
    <t>038196004961</t>
  </si>
  <si>
    <t>59008</t>
  </si>
  <si>
    <t>0904490435</t>
  </si>
  <si>
    <t>032022038</t>
  </si>
  <si>
    <t>74732</t>
  </si>
  <si>
    <t>0976239276</t>
  </si>
  <si>
    <t>LÊ MẠNH</t>
  </si>
  <si>
    <t>031095006160</t>
  </si>
  <si>
    <t>4523</t>
  </si>
  <si>
    <t>KTO55DH</t>
  </si>
  <si>
    <t>0966028298</t>
  </si>
  <si>
    <t>0838421097</t>
  </si>
  <si>
    <t>TÂM</t>
  </si>
  <si>
    <t>031927069</t>
  </si>
  <si>
    <t>61506</t>
  </si>
  <si>
    <t>KTB55-CL2</t>
  </si>
  <si>
    <t>0899299639</t>
  </si>
  <si>
    <t>TRẦN QUANG</t>
  </si>
  <si>
    <t>THẮC</t>
  </si>
  <si>
    <t>031095005917</t>
  </si>
  <si>
    <t>50703</t>
  </si>
  <si>
    <t>ĐTĐ54ĐH3</t>
  </si>
  <si>
    <t>0852993329</t>
  </si>
  <si>
    <t>031885224</t>
  </si>
  <si>
    <t>56092</t>
  </si>
  <si>
    <t>ĐTĐ55-ĐH1</t>
  </si>
  <si>
    <t>0902032373</t>
  </si>
  <si>
    <t>VŨ THẠCH</t>
  </si>
  <si>
    <t>C1894013</t>
  </si>
  <si>
    <t>QTK55ĐH3</t>
  </si>
  <si>
    <t>0948730755</t>
  </si>
  <si>
    <t>CAO ĐỨC</t>
  </si>
  <si>
    <t>THẾ</t>
  </si>
  <si>
    <t>034097003384</t>
  </si>
  <si>
    <t>63005</t>
  </si>
  <si>
    <t>0981068796</t>
  </si>
  <si>
    <t>031095002587</t>
  </si>
  <si>
    <t>57295</t>
  </si>
  <si>
    <t>CDT55DH</t>
  </si>
  <si>
    <t>0356303761</t>
  </si>
  <si>
    <t>ĐINH QUANG</t>
  </si>
  <si>
    <t>031097005489</t>
  </si>
  <si>
    <t>62921</t>
  </si>
  <si>
    <t>0766367235</t>
  </si>
  <si>
    <t>NGUYỄN TRANG</t>
  </si>
  <si>
    <t>031975794</t>
  </si>
  <si>
    <t>0384184168</t>
  </si>
  <si>
    <t>032009464</t>
  </si>
  <si>
    <t>74823</t>
  </si>
  <si>
    <t>KTN58DH</t>
  </si>
  <si>
    <t>0919874957</t>
  </si>
  <si>
    <t>034301009473</t>
  </si>
  <si>
    <t>85055</t>
  </si>
  <si>
    <t>0968164072</t>
  </si>
  <si>
    <t>NGÔ HUY</t>
  </si>
  <si>
    <t>031934372</t>
  </si>
  <si>
    <t>62922</t>
  </si>
  <si>
    <t>0971430098</t>
  </si>
  <si>
    <t>031991912</t>
  </si>
  <si>
    <t>57982</t>
  </si>
  <si>
    <t>0393804915</t>
  </si>
  <si>
    <t>NGUYỄN PHÚC</t>
  </si>
  <si>
    <t>TIỆP</t>
  </si>
  <si>
    <t>031097006949</t>
  </si>
  <si>
    <t>65568</t>
  </si>
  <si>
    <t>0365401204</t>
  </si>
  <si>
    <t>C2874990</t>
  </si>
  <si>
    <t>65194</t>
  </si>
  <si>
    <t>0975736136</t>
  </si>
  <si>
    <t>TRẦN TRUNG</t>
  </si>
  <si>
    <t>TƠN</t>
  </si>
  <si>
    <t>031095004054</t>
  </si>
  <si>
    <t>50524</t>
  </si>
  <si>
    <t>ĐTV54ĐH2</t>
  </si>
  <si>
    <t>0978954503</t>
  </si>
  <si>
    <t>DƯƠNG THU</t>
  </si>
  <si>
    <t>031198002579</t>
  </si>
  <si>
    <t>67225</t>
  </si>
  <si>
    <t>0898280198</t>
  </si>
  <si>
    <t>NGÔ THÙY</t>
  </si>
  <si>
    <t>031933652</t>
  </si>
  <si>
    <t>KCD56-ĐH</t>
  </si>
  <si>
    <t>0795262292</t>
  </si>
  <si>
    <t>031196000146</t>
  </si>
  <si>
    <t>61821</t>
  </si>
  <si>
    <t>QKD55DH1</t>
  </si>
  <si>
    <t>0945450102</t>
  </si>
  <si>
    <t>142845394</t>
  </si>
  <si>
    <t>63141</t>
  </si>
  <si>
    <t>0971461891</t>
  </si>
  <si>
    <t>030097004160</t>
  </si>
  <si>
    <t>64903</t>
  </si>
  <si>
    <t>0919677264</t>
  </si>
  <si>
    <t>PHẠM SƠN</t>
  </si>
  <si>
    <t>022097002673</t>
  </si>
  <si>
    <t>62776</t>
  </si>
  <si>
    <t>0365442005</t>
  </si>
  <si>
    <t>NGUYỄN TỐ</t>
  </si>
  <si>
    <t>031196003124</t>
  </si>
  <si>
    <t>57115</t>
  </si>
  <si>
    <t>MTT55DH2</t>
  </si>
  <si>
    <t>0922502490</t>
  </si>
  <si>
    <t>HOÀNG TRỌNG</t>
  </si>
  <si>
    <t>030090006617</t>
  </si>
  <si>
    <t>57569</t>
  </si>
  <si>
    <t>TDH55DH2</t>
  </si>
  <si>
    <t>0988965875</t>
  </si>
  <si>
    <t>031983386</t>
  </si>
  <si>
    <t>62737</t>
  </si>
  <si>
    <t>0987086205</t>
  </si>
  <si>
    <t>Tên</t>
  </si>
  <si>
    <t>LÊ PHÚ</t>
  </si>
  <si>
    <t>ĐẶNG THỊ NGỌC</t>
  </si>
  <si>
    <t>TRẦN QUỐC</t>
  </si>
  <si>
    <t>HÀ NGỌC</t>
  </si>
  <si>
    <t>BẠCH VĂN</t>
  </si>
  <si>
    <t>KHOA NĂNG CẨM</t>
  </si>
  <si>
    <t>NGUYỄN HƯƠNG</t>
  </si>
  <si>
    <t>THÁI SƠN</t>
  </si>
  <si>
    <t>NGUYỄN THỊ THANH</t>
  </si>
  <si>
    <t>NGUYẾN THỊ</t>
  </si>
  <si>
    <t>ĐOÀN THỊ HÀ</t>
  </si>
  <si>
    <t>NGUYỄN THỊ THƯƠNG</t>
  </si>
  <si>
    <t>ĐỖ QUANG</t>
  </si>
  <si>
    <t>TRẦN THỊ THANH</t>
  </si>
  <si>
    <t>VŨ BÁ</t>
  </si>
  <si>
    <t>MƯỜI</t>
  </si>
  <si>
    <t>NGUYỄN THỊ HOÀI</t>
  </si>
  <si>
    <t>NGUYỄN ĐẮC</t>
  </si>
  <si>
    <t>PHÙNG</t>
  </si>
  <si>
    <t>VŨ THÀNH</t>
  </si>
  <si>
    <t>THƯỢNG</t>
  </si>
  <si>
    <t>PHẠM ANH</t>
  </si>
  <si>
    <t>LƯƠNG ANH</t>
  </si>
  <si>
    <t>NGUYỄN THỊ TƯỜNG</t>
  </si>
  <si>
    <t>HOÀNG THỊ ÁNH</t>
  </si>
  <si>
    <t>PHẠM NHƯ</t>
  </si>
  <si>
    <t>DOB</t>
  </si>
  <si>
    <t>HOÀNG THỊ</t>
  </si>
  <si>
    <t>CMT cũ</t>
  </si>
  <si>
    <t>Ghi chú test</t>
  </si>
  <si>
    <t>CMT hết hạn</t>
  </si>
  <si>
    <t>031893990</t>
  </si>
  <si>
    <t>Số CMT cũ</t>
  </si>
  <si>
    <t>Ảnh scan, đổi ảnh</t>
  </si>
  <si>
    <t>031892282</t>
  </si>
  <si>
    <t>001098022780</t>
  </si>
  <si>
    <t>C4706116</t>
  </si>
  <si>
    <t>C7681873</t>
  </si>
  <si>
    <t>031896450</t>
  </si>
  <si>
    <t>142851761</t>
  </si>
  <si>
    <t>Ảnh 4x6, đổi ảnh</t>
  </si>
  <si>
    <t>Thiếu 1 ảnh</t>
  </si>
  <si>
    <t>CMT mờ số</t>
  </si>
  <si>
    <t>101317001</t>
  </si>
  <si>
    <t>031509361</t>
  </si>
  <si>
    <t>031970558</t>
  </si>
  <si>
    <t>031565185</t>
  </si>
  <si>
    <t>Loại bài</t>
  </si>
  <si>
    <t>Lấy PĐ</t>
  </si>
  <si>
    <t>Loại đối tượng</t>
  </si>
  <si>
    <t>PĐ sau</t>
  </si>
  <si>
    <t>TYPE 1</t>
  </si>
  <si>
    <t>TYPE 2</t>
  </si>
  <si>
    <t>TYPE 3</t>
  </si>
  <si>
    <t>Phòng thi</t>
  </si>
  <si>
    <t>Giờ thi</t>
  </si>
  <si>
    <t>Phòng 3.1 A1</t>
  </si>
  <si>
    <t>Phòng 403 A4</t>
  </si>
  <si>
    <t>Phòng 404 A4</t>
  </si>
  <si>
    <t>Phòng 405 A4</t>
  </si>
  <si>
    <t>Phòng 406 A4</t>
  </si>
  <si>
    <t>Phòng 407 A4</t>
  </si>
  <si>
    <t>Count of Tên</t>
  </si>
  <si>
    <t>Row Labels</t>
  </si>
  <si>
    <t>Grand Total</t>
  </si>
  <si>
    <r>
      <t xml:space="preserve">Mã sv
</t>
    </r>
    <r>
      <rPr>
        <i/>
        <sz val="12"/>
        <rFont val="Times New Roman"/>
        <family val="1"/>
      </rPr>
      <t>Student no.</t>
    </r>
  </si>
  <si>
    <r>
      <t>Lớp</t>
    </r>
    <r>
      <rPr>
        <i/>
        <sz val="12"/>
        <rFont val="Times New Roman"/>
        <family val="1"/>
      </rPr>
      <t xml:space="preserve">
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</si>
</sst>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18" x14ac:knownFonts="1">
    <font>
      <sz val="12"/>
      <color rgb="FF000000"/>
      <name val="Times New Roman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5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8DB3E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4"/>
  </cellStyleXfs>
  <cellXfs count="238"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5" borderId="4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3" fillId="7" borderId="4" xfId="0" applyFont="1" applyFill="1" applyBorder="1" applyAlignment="1"/>
    <xf numFmtId="0" fontId="3" fillId="4" borderId="4" xfId="0" applyFont="1" applyFill="1" applyBorder="1" applyAlignment="1"/>
    <xf numFmtId="0" fontId="3" fillId="8" borderId="4" xfId="0" applyFont="1" applyFill="1" applyBorder="1" applyAlignment="1"/>
    <xf numFmtId="0" fontId="3" fillId="9" borderId="4" xfId="0" applyFont="1" applyFill="1" applyBorder="1" applyAlignment="1"/>
    <xf numFmtId="0" fontId="3" fillId="10" borderId="4" xfId="0" applyFont="1" applyFill="1" applyBorder="1" applyAlignment="1"/>
    <xf numFmtId="0" fontId="3" fillId="5" borderId="4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Font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/>
    <xf numFmtId="0" fontId="9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 applyAlignment="1"/>
    <xf numFmtId="49" fontId="4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14" fillId="3" borderId="4" xfId="0" applyFont="1" applyFill="1" applyBorder="1" applyAlignment="1">
      <alignment wrapText="1"/>
    </xf>
    <xf numFmtId="0" fontId="14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6" borderId="4" xfId="0" applyFont="1" applyFill="1" applyBorder="1" applyAlignment="1">
      <alignment wrapText="1"/>
    </xf>
    <xf numFmtId="0" fontId="1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3" fillId="12" borderId="4" xfId="0" applyFont="1" applyFill="1" applyBorder="1" applyAlignment="1">
      <alignment wrapText="1"/>
    </xf>
    <xf numFmtId="0" fontId="3" fillId="11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49" fontId="1" fillId="2" borderId="7" xfId="0" quotePrefix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" fillId="2" borderId="6" xfId="0" quotePrefix="1" applyNumberFormat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49" fontId="1" fillId="2" borderId="6" xfId="0" quotePrefix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2" borderId="6" xfId="0" quotePrefix="1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3" borderId="6" xfId="0" quotePrefix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8" xfId="0" quotePrefix="1" applyNumberFormat="1" applyFont="1" applyFill="1" applyBorder="1" applyAlignment="1">
      <alignment horizontal="center" vertical="center"/>
    </xf>
    <xf numFmtId="49" fontId="1" fillId="2" borderId="11" xfId="0" quotePrefix="1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4" fillId="3" borderId="6" xfId="0" quotePrefix="1" applyNumberFormat="1" applyFont="1" applyFill="1" applyBorder="1" applyAlignment="1">
      <alignment horizontal="center" vertical="center" wrapText="1"/>
    </xf>
    <xf numFmtId="49" fontId="4" fillId="2" borderId="6" xfId="0" quotePrefix="1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2" borderId="9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center" vertical="center" wrapText="1"/>
    </xf>
    <xf numFmtId="49" fontId="1" fillId="2" borderId="6" xfId="1" quotePrefix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/>
    <xf numFmtId="0" fontId="9" fillId="2" borderId="2" xfId="0" applyFont="1" applyFill="1" applyBorder="1" applyAlignment="1">
      <alignment vertical="center" wrapText="1"/>
    </xf>
    <xf numFmtId="0" fontId="3" fillId="2" borderId="0" xfId="0" applyFont="1" applyFill="1" applyAlignment="1"/>
    <xf numFmtId="14" fontId="1" fillId="2" borderId="2" xfId="0" quotePrefix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4" fillId="0" borderId="6" xfId="0" quotePrefix="1" applyNumberFormat="1" applyFont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vertical="center" wrapText="1"/>
    </xf>
    <xf numFmtId="49" fontId="1" fillId="2" borderId="6" xfId="0" quotePrefix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49" fontId="12" fillId="2" borderId="6" xfId="0" quotePrefix="1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wrapText="1"/>
    </xf>
    <xf numFmtId="49" fontId="1" fillId="3" borderId="6" xfId="1" quotePrefix="1" applyNumberFormat="1" applyFont="1" applyFill="1" applyBorder="1" applyAlignment="1">
      <alignment horizontal="center" vertical="center"/>
    </xf>
    <xf numFmtId="49" fontId="1" fillId="3" borderId="6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  <xf numFmtId="0" fontId="1" fillId="2" borderId="6" xfId="1" quotePrefix="1" applyFont="1" applyFill="1" applyBorder="1" applyAlignment="1">
      <alignment horizontal="center" vertical="center"/>
    </xf>
    <xf numFmtId="49" fontId="1" fillId="13" borderId="6" xfId="0" quotePrefix="1" applyNumberFormat="1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/>
    </xf>
    <xf numFmtId="49" fontId="1" fillId="13" borderId="6" xfId="1" quotePrefix="1" applyNumberFormat="1" applyFont="1" applyFill="1" applyBorder="1" applyAlignment="1">
      <alignment horizontal="center" vertical="center" wrapText="1"/>
    </xf>
    <xf numFmtId="49" fontId="1" fillId="14" borderId="6" xfId="1" quotePrefix="1" applyNumberFormat="1" applyFont="1" applyFill="1" applyBorder="1" applyAlignment="1">
      <alignment horizontal="center" vertical="center"/>
    </xf>
    <xf numFmtId="0" fontId="1" fillId="13" borderId="6" xfId="1" quotePrefix="1" applyFont="1" applyFill="1" applyBorder="1" applyAlignment="1">
      <alignment horizontal="center" vertical="center"/>
    </xf>
    <xf numFmtId="49" fontId="1" fillId="13" borderId="6" xfId="0" quotePrefix="1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3" fillId="3" borderId="6" xfId="0" applyFont="1" applyFill="1" applyBorder="1" applyAlignment="1"/>
    <xf numFmtId="49" fontId="4" fillId="11" borderId="6" xfId="0" quotePrefix="1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/>
    <xf numFmtId="0" fontId="3" fillId="4" borderId="6" xfId="0" applyFont="1" applyFill="1" applyBorder="1" applyAlignment="1"/>
    <xf numFmtId="0" fontId="3" fillId="8" borderId="6" xfId="0" applyFont="1" applyFill="1" applyBorder="1" applyAlignment="1"/>
    <xf numFmtId="0" fontId="3" fillId="0" borderId="6" xfId="0" applyFont="1" applyFill="1" applyBorder="1" applyAlignment="1"/>
    <xf numFmtId="0" fontId="3" fillId="9" borderId="6" xfId="0" applyFont="1" applyFill="1" applyBorder="1" applyAlignment="1"/>
    <xf numFmtId="0" fontId="13" fillId="0" borderId="6" xfId="0" quotePrefix="1" applyFont="1" applyFill="1" applyBorder="1" applyAlignment="1">
      <alignment horizontal="center" vertical="center"/>
    </xf>
    <xf numFmtId="0" fontId="3" fillId="10" borderId="6" xfId="0" applyFont="1" applyFill="1" applyBorder="1" applyAlignment="1"/>
    <xf numFmtId="0" fontId="3" fillId="5" borderId="6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49" fontId="4" fillId="13" borderId="6" xfId="0" quotePrefix="1" applyNumberFormat="1" applyFont="1" applyFill="1" applyBorder="1" applyAlignment="1">
      <alignment horizontal="center" vertical="center" wrapText="1"/>
    </xf>
    <xf numFmtId="49" fontId="4" fillId="14" borderId="6" xfId="0" quotePrefix="1" applyNumberFormat="1" applyFont="1" applyFill="1" applyBorder="1" applyAlignment="1">
      <alignment horizontal="center" vertical="center"/>
    </xf>
    <xf numFmtId="49" fontId="4" fillId="14" borderId="6" xfId="0" quotePrefix="1" applyNumberFormat="1" applyFont="1" applyFill="1" applyBorder="1" applyAlignment="1">
      <alignment horizontal="center" vertical="center" wrapText="1"/>
    </xf>
    <xf numFmtId="49" fontId="4" fillId="13" borderId="6" xfId="0" quotePrefix="1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49" fontId="1" fillId="1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/>
    <xf numFmtId="0" fontId="13" fillId="13" borderId="6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0" fontId="3" fillId="2" borderId="0" xfId="0" applyFont="1" applyFill="1" applyAlignment="1"/>
    <xf numFmtId="0" fontId="3" fillId="2" borderId="4" xfId="0" applyFont="1" applyFill="1" applyBorder="1" applyAlignment="1"/>
    <xf numFmtId="0" fontId="1" fillId="13" borderId="6" xfId="0" quotePrefix="1" applyFont="1" applyFill="1" applyBorder="1" applyAlignment="1">
      <alignment horizontal="center" vertical="center"/>
    </xf>
    <xf numFmtId="49" fontId="4" fillId="13" borderId="6" xfId="0" applyNumberFormat="1" applyFont="1" applyFill="1" applyBorder="1" applyAlignment="1">
      <alignment horizontal="center" vertical="center"/>
    </xf>
    <xf numFmtId="49" fontId="12" fillId="13" borderId="6" xfId="0" quotePrefix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49" fontId="12" fillId="13" borderId="6" xfId="0" applyNumberFormat="1" applyFont="1" applyFill="1" applyBorder="1" applyAlignment="1">
      <alignment horizontal="center" vertical="center"/>
    </xf>
    <xf numFmtId="49" fontId="4" fillId="13" borderId="6" xfId="0" applyNumberFormat="1" applyFont="1" applyFill="1" applyBorder="1" applyAlignment="1">
      <alignment horizontal="center" vertical="center" wrapText="1"/>
    </xf>
    <xf numFmtId="49" fontId="14" fillId="13" borderId="6" xfId="0" quotePrefix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4" xfId="0" applyFont="1" applyFill="1" applyBorder="1" applyAlignment="1"/>
    <xf numFmtId="49" fontId="1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6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9" fillId="2" borderId="4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3" fillId="5" borderId="0" xfId="0" applyFont="1" applyFill="1" applyBorder="1" applyAlignment="1"/>
    <xf numFmtId="0" fontId="3" fillId="4" borderId="0" xfId="0" applyFont="1" applyFill="1" applyBorder="1" applyAlignment="1"/>
    <xf numFmtId="49" fontId="3" fillId="2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" fillId="2" borderId="6" xfId="0" quotePrefix="1" applyNumberFormat="1" applyFont="1" applyFill="1" applyBorder="1" applyAlignment="1">
      <alignment vertical="center" wrapText="1"/>
    </xf>
    <xf numFmtId="49" fontId="1" fillId="3" borderId="6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" fillId="6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9" borderId="0" xfId="0" applyFont="1" applyFill="1" applyBorder="1" applyAlignment="1"/>
    <xf numFmtId="49" fontId="1" fillId="2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/>
    </xf>
    <xf numFmtId="20" fontId="1" fillId="3" borderId="6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/>
    <xf numFmtId="0" fontId="3" fillId="2" borderId="4" xfId="0" applyFont="1" applyFill="1" applyBorder="1" applyAlignment="1"/>
    <xf numFmtId="0" fontId="17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600200" cy="590550"/>
    <xdr:pic>
      <xdr:nvPicPr>
        <xdr:cNvPr id="4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600200" cy="590550"/>
    <xdr:pic>
      <xdr:nvPicPr>
        <xdr:cNvPr id="5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10" refreshedDate="43968.410556249997" createdVersion="4" refreshedVersion="4" minRefreshableVersion="3" recordCount="320">
  <cacheSource type="worksheet">
    <worksheetSource ref="A4:N324" sheet="DS tổng"/>
  </cacheSource>
  <cacheFields count="23">
    <cacheField name="STT No." numFmtId="0">
      <sharedItems containsSemiMixedTypes="0" containsString="0" containsNumber="1" containsInteger="1" minValue="1" maxValue="216"/>
    </cacheField>
    <cacheField name="Họ và tên_x000a_Full Name" numFmtId="0">
      <sharedItems/>
    </cacheField>
    <cacheField name="Tên" numFmtId="0">
      <sharedItems/>
    </cacheField>
    <cacheField name="a" numFmtId="0">
      <sharedItems/>
    </cacheField>
    <cacheField name="a2" numFmtId="0">
      <sharedItems/>
    </cacheField>
    <cacheField name="a3" numFmtId="0">
      <sharedItems/>
    </cacheField>
    <cacheField name="Ngày sinh_x000a_Date" numFmtId="0">
      <sharedItems containsMixedTypes="1" containsNumber="1" containsInteger="1" minValue="1" maxValue="30"/>
    </cacheField>
    <cacheField name="Tháng sinh_x000a_Month" numFmtId="0">
      <sharedItems containsMixedTypes="1" containsNumber="1" containsInteger="1" minValue="1" maxValue="12"/>
    </cacheField>
    <cacheField name="Năm sinh_x000a_Year" numFmtId="0">
      <sharedItems containsMixedTypes="1" containsNumber="1" containsInteger="1" minValue="1990" maxValue="2004"/>
    </cacheField>
    <cacheField name="DOB" numFmtId="14">
      <sharedItems containsSemiMixedTypes="0" containsNonDate="0" containsDate="1" containsString="0" minDate="1982-02-27T00:00:00" maxDate="2004-12-24T00:00:00"/>
    </cacheField>
    <cacheField name="Số CMND_x000a_ID Number" numFmtId="0">
      <sharedItems containsMixedTypes="1" containsNumber="1" containsInteger="1" minValue="163332358" maxValue="163451633"/>
    </cacheField>
    <cacheField name="Số CMT cũ" numFmtId="0">
      <sharedItems containsBlank="1"/>
    </cacheField>
    <cacheField name="St No" numFmtId="0">
      <sharedItems containsBlank="1" containsMixedTypes="1" containsNumber="1" containsInteger="1" minValue="52014" maxValue="85530"/>
    </cacheField>
    <cacheField name="Class" numFmtId="0">
      <sharedItems containsBlank="1"/>
    </cacheField>
    <cacheField name="Điện thoại" numFmtId="0">
      <sharedItems containsBlank="1"/>
    </cacheField>
    <cacheField name="Buổi thi_x000a_" numFmtId="0">
      <sharedItems containsBlank="1"/>
    </cacheField>
    <cacheField name="Đối tượng" numFmtId="0">
      <sharedItems containsBlank="1"/>
    </cacheField>
    <cacheField name="Số hồ sơ" numFmtId="0">
      <sharedItems containsSemiMixedTypes="0" containsString="0" containsNumber="1" containsInteger="1" minValue="1" maxValue="216"/>
    </cacheField>
    <cacheField name="Ghi chú test" numFmtId="0">
      <sharedItems containsBlank="1"/>
    </cacheField>
    <cacheField name="Loại bài" numFmtId="0">
      <sharedItems/>
    </cacheField>
    <cacheField name="Đối tượng2" numFmtId="0">
      <sharedItems/>
    </cacheField>
    <cacheField name="Phòng thi" numFmtId="0">
      <sharedItems count="6">
        <s v="Phòng 3.1 A1"/>
        <s v="Phòng 403 A4"/>
        <s v="Phòng 404 A4"/>
        <s v="Phòng 405 A4"/>
        <s v="Phòng 406 A4"/>
        <s v="Phòng 407 A4"/>
      </sharedItems>
    </cacheField>
    <cacheField name="Giờ thi" numFmtId="20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">
  <r>
    <n v="122"/>
    <s v="ĐINH THỊ THANH"/>
    <s v="MAI"/>
    <s v="DINHTHITHANHMAI031536175"/>
    <s v="DINHTHITHANHMAI26188"/>
    <e v="#N/A"/>
    <s v="26"/>
    <s v="1"/>
    <s v="1988"/>
    <d v="1988-01-26T00:00:00"/>
    <s v="031536175"/>
    <m/>
    <m/>
    <m/>
    <s v="0976968911"/>
    <s v="THI SÁNG"/>
    <s v="THÍ SINH NGOÀI"/>
    <n v="73"/>
    <m/>
    <s v="Lấy PĐ"/>
    <s v="TYPE 3"/>
    <x v="0"/>
    <x v="0"/>
  </r>
  <r>
    <n v="180"/>
    <s v="LƯƠNG THỊ"/>
    <s v="THU"/>
    <s v="LUONGTHITHU031195001989"/>
    <s v="LUONGTHITHU22395"/>
    <e v="#N/A"/>
    <s v="22"/>
    <s v="3"/>
    <s v="1995"/>
    <d v="1995-03-22T00:00:00"/>
    <s v="031195001989"/>
    <m/>
    <s v="55744"/>
    <s v="LHH55DH1"/>
    <s v="0387468998"/>
    <s v="THI SÁNG"/>
    <s v="SINH VIÊN HH"/>
    <n v="97"/>
    <m/>
    <s v="Lấy PĐ"/>
    <s v="TYPE 2"/>
    <x v="0"/>
    <x v="0"/>
  </r>
  <r>
    <n v="98"/>
    <s v="NGUYỄN VĂN"/>
    <s v="KHANG"/>
    <s v="NGUYENVANKHANG035092003805"/>
    <s v="NGUYENVANKHANG161192"/>
    <e v="#N/A"/>
    <s v="16"/>
    <s v="11"/>
    <s v="1992"/>
    <d v="1992-11-16T00:00:00"/>
    <s v="035092003805"/>
    <m/>
    <m/>
    <m/>
    <s v="0918869001"/>
    <s v="THI SÁNG"/>
    <s v="THÍ SINH NGOÀI"/>
    <n v="128"/>
    <m/>
    <s v="Lấy PĐ"/>
    <s v="TYPE 3"/>
    <x v="0"/>
    <x v="0"/>
  </r>
  <r>
    <n v="29"/>
    <s v="BẠCH VĂN"/>
    <s v="ĐÔNG"/>
    <s v="BACHVANDONG031097007450"/>
    <s v="BACHVANDONG271297"/>
    <e v="#N/A"/>
    <n v="27"/>
    <n v="12"/>
    <n v="1997"/>
    <d v="1997-12-27T00:00:00"/>
    <s v="031097007450"/>
    <m/>
    <n v="62981"/>
    <m/>
    <s v="0868800361"/>
    <m/>
    <s v="SINH VIÊN HH"/>
    <n v="185"/>
    <m/>
    <s v="Lấy PĐ"/>
    <s v="TYPE 2"/>
    <x v="0"/>
    <x v="0"/>
  </r>
  <r>
    <n v="164"/>
    <s v="BÙI BÁ"/>
    <s v="SƠN"/>
    <s v="BUIBASON031097000072"/>
    <s v="BUIBASON161097"/>
    <e v="#N/A"/>
    <s v="16"/>
    <s v="10"/>
    <s v="1997"/>
    <d v="1997-10-16T00:00:00"/>
    <s v="031097000072"/>
    <m/>
    <m/>
    <m/>
    <s v="0345918114"/>
    <m/>
    <s v="THÍ SINH NGOÀI"/>
    <n v="28"/>
    <m/>
    <s v="Lấy PĐ"/>
    <s v="TYPE 3"/>
    <x v="0"/>
    <x v="0"/>
  </r>
  <r>
    <n v="210"/>
    <s v="BÙI NGUYỄN QUANG"/>
    <s v="VINH"/>
    <s v="BUINGUYENQUANGVINH031098003664"/>
    <s v="BUINGUYENQUANGVINH23598"/>
    <e v="#N/A"/>
    <s v="23"/>
    <s v="5"/>
    <s v="1998"/>
    <d v="1998-05-23T00:00:00"/>
    <s v="031098003664"/>
    <m/>
    <s v="67029"/>
    <s v="LQC57DH"/>
    <s v="0368668361"/>
    <m/>
    <s v="SINH VIÊN HH"/>
    <n v="98"/>
    <m/>
    <s v="Lấy PĐ"/>
    <s v="TYPE 2"/>
    <x v="0"/>
    <x v="0"/>
  </r>
  <r>
    <n v="178"/>
    <s v="BÙI THỊ"/>
    <s v="THƠ"/>
    <s v="BUITHITHO031198002680"/>
    <s v="BUITHITHO17198"/>
    <e v="#N/A"/>
    <s v="17"/>
    <s v="1"/>
    <s v="1998"/>
    <d v="1998-01-17T00:00:00"/>
    <s v="031198002680"/>
    <m/>
    <s v="67070"/>
    <s v="KTT57DH"/>
    <s v="0353447440"/>
    <m/>
    <s v="SINH VIÊN HH"/>
    <n v="64"/>
    <m/>
    <s v="Lấy PĐ"/>
    <s v="TYPE 2"/>
    <x v="0"/>
    <x v="0"/>
  </r>
  <r>
    <n v="197"/>
    <s v="BÙI THỊ"/>
    <s v="TÚ"/>
    <s v="BUITHITU031924808"/>
    <s v="BUITHITU02697"/>
    <e v="#N/A"/>
    <s v="2"/>
    <s v="6"/>
    <s v="1997"/>
    <d v="1997-06-02T00:00:00"/>
    <s v="031924808"/>
    <m/>
    <m/>
    <m/>
    <s v="0336758691"/>
    <m/>
    <s v="THÍ SINH NGOÀI"/>
    <n v="209"/>
    <m/>
    <s v="Lấy PĐ"/>
    <s v="TYPE 3"/>
    <x v="0"/>
    <x v="0"/>
  </r>
  <r>
    <n v="147"/>
    <s v="BÙI THỊ HỒNG"/>
    <s v="NHUNG"/>
    <s v="BUITHIHONGNHUNG031301002815"/>
    <s v="BUITHIHONGNHUNG12101"/>
    <e v="#N/A"/>
    <s v="12"/>
    <s v="1"/>
    <s v="2001"/>
    <d v="2001-01-12T00:00:00"/>
    <s v="031301002815"/>
    <m/>
    <s v="84322"/>
    <s v="CNT60DH"/>
    <s v="0336849813"/>
    <m/>
    <s v="SINH VIÊN HH"/>
    <n v="154"/>
    <m/>
    <s v="Lấy PĐ"/>
    <s v="TYPE 2"/>
    <x v="0"/>
    <x v="0"/>
  </r>
  <r>
    <n v="43"/>
    <s v="BÙI THỊ HƯƠNG"/>
    <s v="GIANG"/>
    <s v="BUITHIHUONGGIANG031190004443"/>
    <s v="BUITHIHUONGGIANG14990"/>
    <e v="#N/A"/>
    <s v="14"/>
    <s v="9"/>
    <s v="1990"/>
    <d v="1990-09-14T00:00:00"/>
    <s v="031190004443"/>
    <m/>
    <m/>
    <m/>
    <s v="0967901498"/>
    <m/>
    <s v="THÍ SINH NGOÀI"/>
    <n v="120"/>
    <m/>
    <s v="Lấy PĐ"/>
    <s v="TYPE 3"/>
    <x v="0"/>
    <x v="0"/>
  </r>
  <r>
    <n v="48"/>
    <s v="BÙI THỊ THÚY"/>
    <s v="HÀ"/>
    <s v="BUITHITHUYHA034185002269"/>
    <s v="BUITHITHUYHA19985"/>
    <e v="#N/A"/>
    <s v="19"/>
    <s v="9"/>
    <s v="1985"/>
    <d v="1985-09-19T00:00:00"/>
    <s v="034185002269"/>
    <m/>
    <m/>
    <m/>
    <s v="0989851909"/>
    <m/>
    <s v="THÍ SINH NGOÀI"/>
    <n v="24"/>
    <m/>
    <s v="Lấy PĐ"/>
    <s v="TYPE 3"/>
    <x v="0"/>
    <x v="0"/>
  </r>
  <r>
    <n v="174"/>
    <s v="BÙI VĂN"/>
    <s v="THÀNH"/>
    <s v="BUIVANTHANH031201007515"/>
    <s v="BUIVANTHANH141201"/>
    <e v="#N/A"/>
    <s v="14"/>
    <s v="12"/>
    <s v="2001"/>
    <d v="2001-12-14T00:00:00"/>
    <s v="031201007515"/>
    <m/>
    <s v="84851"/>
    <s v="KTN60ĐH"/>
    <s v="0589951287"/>
    <m/>
    <s v="SINH VIÊN HH"/>
    <n v="116"/>
    <m/>
    <s v="Lấy PĐ"/>
    <s v="TYPE 2"/>
    <x v="0"/>
    <x v="0"/>
  </r>
  <r>
    <n v="202"/>
    <s v="BÙI XUÂN"/>
    <s v="TUẤN"/>
    <s v="BUIXUANTUAN031095006759"/>
    <s v="BUIXUANTUAN04795"/>
    <e v="#N/A"/>
    <s v="4"/>
    <s v="7"/>
    <s v="1995"/>
    <d v="1995-07-04T00:00:00"/>
    <s v="031095006759"/>
    <m/>
    <m/>
    <m/>
    <s v="0981766424"/>
    <m/>
    <s v="THÍ SINH NGOÀI"/>
    <n v="210"/>
    <m/>
    <s v="Lấy PĐ"/>
    <s v="TYPE 3"/>
    <x v="0"/>
    <x v="0"/>
  </r>
  <r>
    <n v="139"/>
    <s v="CAO BÍCH"/>
    <s v="NGỌC"/>
    <s v="CAOBICHNGOC031300008152"/>
    <s v="CAOBICHNGOC14600"/>
    <e v="#N/A"/>
    <s v="14"/>
    <s v="6"/>
    <s v="2000"/>
    <d v="2000-06-14T00:00:00"/>
    <s v="031300008152"/>
    <m/>
    <m/>
    <m/>
    <s v="0385581674"/>
    <m/>
    <s v="THÍ SINH NGOÀI"/>
    <n v="91"/>
    <m/>
    <s v="Lấy PĐ"/>
    <s v="TYPE 3"/>
    <x v="0"/>
    <x v="0"/>
  </r>
  <r>
    <n v="193"/>
    <s v="ĐÀM VŨ THU"/>
    <s v="TRANG"/>
    <s v="DAMVUTHUTRANG031199003879"/>
    <s v="DAMVUTHUTRANG16699"/>
    <e v="#N/A"/>
    <n v="16"/>
    <n v="6"/>
    <n v="1999"/>
    <d v="1999-06-16T00:00:00"/>
    <s v="031199003879"/>
    <m/>
    <n v="73518"/>
    <m/>
    <s v="0978173819"/>
    <m/>
    <s v="SINH VIÊN HH"/>
    <n v="168"/>
    <m/>
    <s v="Lấy PĐ"/>
    <s v="TYPE 2"/>
    <x v="0"/>
    <x v="0"/>
  </r>
  <r>
    <n v="7"/>
    <s v="ĐẶNG HÀ"/>
    <s v="ANH"/>
    <s v="DANGHAANH031941610"/>
    <s v="DANGHAANH28697"/>
    <e v="#N/A"/>
    <s v="28"/>
    <s v="6"/>
    <s v="1997"/>
    <d v="1997-06-28T00:00:00"/>
    <s v="031941610"/>
    <m/>
    <m/>
    <m/>
    <s v="0705940850"/>
    <m/>
    <s v="THÍ SINH NGOÀI"/>
    <n v="114"/>
    <m/>
    <s v="Lấy PĐ"/>
    <s v="TYPE 3"/>
    <x v="0"/>
    <x v="0"/>
  </r>
  <r>
    <n v="121"/>
    <s v="ĐẶNG THANH"/>
    <s v="MAI"/>
    <s v="DANGTHANHMAI036198003756"/>
    <s v="DANGTHANHMAI171098"/>
    <e v="#N/A"/>
    <s v="17"/>
    <s v="10"/>
    <s v="1998"/>
    <d v="1998-10-17T00:00:00"/>
    <s v="036198003756"/>
    <s v="C7681873"/>
    <n v="67468"/>
    <s v="QKD57DH"/>
    <s v="0395673445"/>
    <m/>
    <s v="SINH VIÊN HH"/>
    <n v="35"/>
    <m/>
    <s v="Lấy PĐ"/>
    <s v="TYPE 2"/>
    <x v="0"/>
    <x v="0"/>
  </r>
  <r>
    <n v="9"/>
    <s v="ĐẶNG THỊ NGỌC"/>
    <s v="ANH"/>
    <s v="DANGTHINGOCANH031197000355"/>
    <s v="DANGTHINGOCANH27597"/>
    <e v="#N/A"/>
    <n v="27"/>
    <n v="5"/>
    <n v="1997"/>
    <d v="1997-05-27T00:00:00"/>
    <s v="031197000355"/>
    <m/>
    <n v="63704"/>
    <s v="KMT56DH"/>
    <s v="0399266684"/>
    <m/>
    <s v="SINH VIÊN HH"/>
    <n v="170"/>
    <m/>
    <s v="Lấy PĐ"/>
    <s v="TYPE 2"/>
    <x v="0"/>
    <x v="0"/>
  </r>
  <r>
    <n v="3"/>
    <s v="ĐÀO THỊ"/>
    <s v="ANH"/>
    <s v="DAOTHIANH030197001392"/>
    <s v="DAOTHIANH14697"/>
    <e v="#N/A"/>
    <s v="14"/>
    <s v="6"/>
    <s v="1997"/>
    <d v="1997-06-14T00:00:00"/>
    <s v="030197001392"/>
    <m/>
    <m/>
    <m/>
    <s v="0979458017"/>
    <m/>
    <s v="THÍ SINH NGOÀI"/>
    <n v="60"/>
    <m/>
    <s v="Lấy PĐ"/>
    <s v="TYPE 3"/>
    <x v="0"/>
    <x v="0"/>
  </r>
  <r>
    <n v="171"/>
    <s v="ĐÀO THỊ"/>
    <s v="THANH"/>
    <s v="DAOTHITHANH031301000622"/>
    <s v="DAOTHITHANH12901"/>
    <e v="#N/A"/>
    <s v="12"/>
    <s v="9"/>
    <s v="2001"/>
    <d v="2001-09-12T00:00:00"/>
    <s v="031301000622"/>
    <m/>
    <s v="84827"/>
    <s v="KTN60CL-DH1"/>
    <s v="0773832588"/>
    <m/>
    <s v="SINH VIÊN HH"/>
    <n v="149"/>
    <m/>
    <s v="Lấy PĐ"/>
    <s v="TYPE 2"/>
    <x v="0"/>
    <x v="0"/>
  </r>
  <r>
    <n v="165"/>
    <s v="ĐINH THẾ"/>
    <s v="SƠN"/>
    <s v="DINHTHESONC2979675"/>
    <s v="DINHTHESON30994"/>
    <e v="#N/A"/>
    <s v="30"/>
    <s v="9"/>
    <s v="1994"/>
    <d v="1994-09-30T00:00:00"/>
    <s v="C2979675"/>
    <s v="031896450"/>
    <m/>
    <m/>
    <s v="0975632986"/>
    <m/>
    <s v="THÍ SINH NGOÀI"/>
    <n v="37"/>
    <m/>
    <s v="Lấy PĐ"/>
    <s v="TYPE 3"/>
    <x v="0"/>
    <x v="0"/>
  </r>
  <r>
    <n v="161"/>
    <s v="ĐINH THỊ"/>
    <s v="QUYÊN"/>
    <s v="DINHTHIQUYEN031198003759"/>
    <s v="DINHTHIQUYEN17998"/>
    <e v="#N/A"/>
    <s v="17"/>
    <s v="9"/>
    <s v="1998"/>
    <d v="1998-09-17T00:00:00"/>
    <s v="031198003759"/>
    <m/>
    <s v="67307"/>
    <s v="KTN57ĐH"/>
    <m/>
    <m/>
    <s v="SINH VIÊN HH"/>
    <n v="101"/>
    <m/>
    <s v="Lấy PĐ"/>
    <s v="TYPE 2"/>
    <x v="0"/>
    <x v="0"/>
  </r>
  <r>
    <n v="189"/>
    <s v="ĐINH THỊ"/>
    <s v="TRANG"/>
    <s v="DINHTHITRANG031196004076"/>
    <s v="DINHTHITRANG24996"/>
    <e v="#N/A"/>
    <s v="24"/>
    <s v="9"/>
    <s v="1996"/>
    <d v="1996-09-24T00:00:00"/>
    <s v="031196004076"/>
    <m/>
    <n v="61649"/>
    <s v="KTN56CL"/>
    <s v="0782953290"/>
    <m/>
    <s v="SINH VIÊN HH"/>
    <n v="72"/>
    <m/>
    <s v="Lấy PĐ"/>
    <s v="TYPE 2"/>
    <x v="0"/>
    <x v="0"/>
  </r>
  <r>
    <n v="13"/>
    <s v="ĐỖ HẢI"/>
    <s v="BIÊN"/>
    <s v="DOHAIBIEN022096001093"/>
    <s v="DOHAIBIEN101296"/>
    <e v="#N/A"/>
    <s v="10"/>
    <s v="12"/>
    <s v="1996"/>
    <d v="1996-12-10T00:00:00"/>
    <s v="022096001093"/>
    <m/>
    <m/>
    <m/>
    <s v="0988132840"/>
    <m/>
    <s v="THÍ SINH NGOÀI"/>
    <n v="26"/>
    <m/>
    <s v="Lấy PĐ"/>
    <s v="TYPE 3"/>
    <x v="0"/>
    <x v="0"/>
  </r>
  <r>
    <n v="118"/>
    <s v="ĐỖ NGỌC HOÀNG"/>
    <s v="LONG"/>
    <s v="DONGOCHOANGLONG032014044"/>
    <s v="DONGOCHOANGLONG261099"/>
    <e v="#N/A"/>
    <s v="26"/>
    <s v="10"/>
    <s v="1999"/>
    <d v="1999-10-26T00:00:00"/>
    <s v="032014044"/>
    <m/>
    <s v="9802"/>
    <s v="ĐTĐ58CĐ"/>
    <s v="0904064346"/>
    <m/>
    <s v="SINH VIÊN HH"/>
    <n v="93"/>
    <m/>
    <s v="Lấy PĐ"/>
    <s v="TYPE 2"/>
    <x v="0"/>
    <x v="0"/>
  </r>
  <r>
    <n v="95"/>
    <s v="ĐỖ QUANG"/>
    <s v="KHẢI"/>
    <s v="DOQUANGKHAI122313623"/>
    <s v="DOQUANGKHAI171198"/>
    <e v="#N/A"/>
    <n v="17"/>
    <n v="11"/>
    <n v="1998"/>
    <d v="1998-11-17T00:00:00"/>
    <s v="122313623"/>
    <m/>
    <n v="67374"/>
    <s v="LQC57DH"/>
    <s v="0964581044"/>
    <m/>
    <s v="SINH VIÊN HH"/>
    <n v="165"/>
    <m/>
    <s v="Lấy PĐ"/>
    <s v="TYPE 2"/>
    <x v="0"/>
    <x v="0"/>
  </r>
  <r>
    <n v="134"/>
    <s v="ĐỖ THÀNH"/>
    <s v="NAM"/>
    <s v="DOTHANHNAM031098003117"/>
    <s v="DOTHANHNAM07198"/>
    <e v="#N/A"/>
    <s v="07"/>
    <s v="1"/>
    <s v="1998"/>
    <d v="1998-01-07T00:00:00"/>
    <s v="031098003117"/>
    <m/>
    <s v="67592"/>
    <s v="DKT57CH"/>
    <s v="0969672712"/>
    <m/>
    <s v="SINH VIÊN HH"/>
    <n v="213"/>
    <m/>
    <s v="Lấy PĐ"/>
    <s v="TYPE 2"/>
    <x v="0"/>
    <x v="0"/>
  </r>
  <r>
    <n v="4"/>
    <s v="ĐỖ THỊ DIỆP"/>
    <s v="ANH"/>
    <s v="DOTHIDIEPANH032020093"/>
    <s v="DOTHIDIEPANH281098"/>
    <e v="#N/A"/>
    <s v="28"/>
    <s v="10"/>
    <s v="1998"/>
    <d v="1998-10-28T00:00:00"/>
    <s v="032020093"/>
    <m/>
    <m/>
    <m/>
    <s v="0964732119"/>
    <m/>
    <s v="THÍ SINH NGOÀI"/>
    <n v="79"/>
    <m/>
    <s v="Lấy PĐ"/>
    <s v="TYPE 3"/>
    <x v="0"/>
    <x v="0"/>
  </r>
  <r>
    <n v="181"/>
    <s v="ĐỖ THỊ PHƯƠNG"/>
    <s v="THU"/>
    <s v="DOTHIPHUONGTHU031199001721"/>
    <s v="DOTHIPHUONGTHU29899"/>
    <e v="#N/A"/>
    <s v="29"/>
    <s v="8"/>
    <s v="1999"/>
    <d v="1999-08-29T00:00:00"/>
    <s v="031199001721"/>
    <m/>
    <m/>
    <m/>
    <s v="0777216508"/>
    <m/>
    <s v="THÍ SINH NGOÀI"/>
    <n v="150"/>
    <m/>
    <s v="Lấy PĐ"/>
    <s v="TYPE 3"/>
    <x v="0"/>
    <x v="0"/>
  </r>
  <r>
    <n v="216"/>
    <s v="ĐỖ THỊ THU"/>
    <s v="YẾN"/>
    <s v="DOTHITHUYEN031197005756"/>
    <s v="DOTHITHUYEN011197"/>
    <e v="#N/A"/>
    <s v="1"/>
    <s v="11"/>
    <s v="1997"/>
    <d v="1997-11-01T00:00:00"/>
    <s v="031197005756"/>
    <m/>
    <s v="64176"/>
    <s v="TTM56ĐH"/>
    <s v="0971462311"/>
    <m/>
    <s v="SINH VIÊN HH"/>
    <n v="129"/>
    <m/>
    <s v="Lấy PĐ"/>
    <s v="TYPE 2"/>
    <x v="0"/>
    <x v="0"/>
  </r>
  <r>
    <n v="34"/>
    <s v="ĐỖ THỊ THÙY"/>
    <s v="DUNG"/>
    <s v="DOTHITHUYDUNG145676474"/>
    <s v="DOTHITHUYDUNG13396"/>
    <e v="#N/A"/>
    <s v="13"/>
    <s v="3"/>
    <s v="1996"/>
    <d v="1996-03-13T00:00:00"/>
    <s v="145676474"/>
    <m/>
    <m/>
    <m/>
    <s v="0981766256"/>
    <m/>
    <s v="THÍ SINH NGOÀI"/>
    <n v="211"/>
    <m/>
    <s v="Lấy PĐ"/>
    <s v="TYPE 3"/>
    <x v="0"/>
    <x v="0"/>
  </r>
  <r>
    <n v="27"/>
    <s v="ĐỖ VĂN"/>
    <s v="DĨ"/>
    <s v="DOVANDI031099001988"/>
    <s v="DOVANDI22199"/>
    <e v="#N/A"/>
    <n v="22"/>
    <n v="1"/>
    <n v="1999"/>
    <d v="1999-01-22T00:00:00"/>
    <s v="031099001988"/>
    <m/>
    <n v="73258"/>
    <m/>
    <s v="0888600865"/>
    <m/>
    <s v="SINH VIÊN HH"/>
    <n v="177"/>
    <m/>
    <s v="Lấy PĐ"/>
    <s v="TYPE 2"/>
    <x v="0"/>
    <x v="0"/>
  </r>
  <r>
    <n v="89"/>
    <s v="ĐOÀN THỊ HÀ"/>
    <s v="HƯƠNG"/>
    <s v="DOANTHIHAHUONG031300004106"/>
    <s v="DOANTHIHAHUONG21200"/>
    <e v="#N/A"/>
    <n v="21"/>
    <n v="2"/>
    <n v="2000"/>
    <d v="2000-02-21T00:00:00"/>
    <s v="031300004106"/>
    <m/>
    <n v="78273"/>
    <s v="TCH59DH"/>
    <s v="0774332831"/>
    <m/>
    <s v="SINH VIÊN HH"/>
    <n v="186"/>
    <m/>
    <s v="Lấy PĐ"/>
    <s v="TYPE 2"/>
    <x v="0"/>
    <x v="0"/>
  </r>
  <r>
    <n v="83"/>
    <s v="ĐOÀN VĂN"/>
    <s v="HÙNG"/>
    <s v="DOANVANHUNG152160890"/>
    <s v="DOANVANHUNG241297"/>
    <e v="#N/A"/>
    <s v="24"/>
    <s v="12"/>
    <s v="1997"/>
    <d v="1997-12-24T00:00:00"/>
    <s v="152160890"/>
    <m/>
    <m/>
    <m/>
    <s v="0971462161"/>
    <m/>
    <s v="THÍ SINH NGOÀI"/>
    <n v="198"/>
    <m/>
    <s v="Lấy PĐ"/>
    <s v="TYPE 3"/>
    <x v="0"/>
    <x v="0"/>
  </r>
  <r>
    <n v="137"/>
    <s v="ĐOÀN YẾN"/>
    <s v="NGỌC"/>
    <s v="DOANYENNGOC031197004529"/>
    <s v="DOANYENNGOC14397"/>
    <e v="#N/A"/>
    <n v="14"/>
    <s v="3"/>
    <s v="1997"/>
    <d v="1997-03-14T00:00:00"/>
    <s v="031197004529"/>
    <m/>
    <m/>
    <m/>
    <s v="0345719434"/>
    <m/>
    <s v="THÍ SINH NGOÀI"/>
    <n v="12"/>
    <m/>
    <s v="Lấy PĐ"/>
    <s v="TYPE 3"/>
    <x v="0"/>
    <x v="0"/>
  </r>
  <r>
    <n v="33"/>
    <s v="DƯƠNG THỊ"/>
    <s v="DUNG"/>
    <s v="DUONGTHIDUNG031197006276"/>
    <s v="DUONGTHIDUNG26397"/>
    <e v="#N/A"/>
    <s v="26"/>
    <s v="3"/>
    <s v="1997"/>
    <d v="1997-03-26T00:00:00"/>
    <s v="031197006276"/>
    <m/>
    <m/>
    <m/>
    <s v="0358917565"/>
    <m/>
    <s v="THÍ SINH NGOÀI"/>
    <n v="69"/>
    <m/>
    <s v="Lấy PĐ"/>
    <s v="TYPE 3"/>
    <x v="0"/>
    <x v="0"/>
  </r>
  <r>
    <n v="15"/>
    <s v="DƯƠNG THỊ LOAN"/>
    <s v="BÌNH"/>
    <s v="DUONGTHILOANBINH031198006041"/>
    <s v="DUONGTHILOANBINH01398"/>
    <e v="#N/A"/>
    <n v="1"/>
    <n v="3"/>
    <n v="1998"/>
    <d v="1998-03-01T00:00:00"/>
    <s v="031198006041"/>
    <m/>
    <m/>
    <m/>
    <s v="0337267111"/>
    <m/>
    <s v="THÍ SINH NGOÀI"/>
    <n v="172"/>
    <m/>
    <s v="Lấy PĐ"/>
    <s v="TYPE 3"/>
    <x v="0"/>
    <x v="0"/>
  </r>
  <r>
    <n v="103"/>
    <s v="DƯƠNG TRUNG"/>
    <s v="KIÊN"/>
    <s v="DUONGTRUNGKIEN063319028"/>
    <s v="DUONGTRUNGKIEN06591"/>
    <e v="#N/A"/>
    <s v="6"/>
    <s v="5"/>
    <s v="1991"/>
    <d v="1991-05-06T00:00:00"/>
    <s v="063319028"/>
    <m/>
    <m/>
    <m/>
    <s v="0989467770"/>
    <m/>
    <s v="THÍ SINH NGOÀI"/>
    <n v="10"/>
    <s v="Ảnh scan, đổi ảnh"/>
    <s v="Lấy PĐ"/>
    <s v="TYPE 3"/>
    <x v="0"/>
    <x v="0"/>
  </r>
  <r>
    <n v="149"/>
    <s v="HÀ KIỀU"/>
    <s v="OANH"/>
    <s v="HAKIEUOANH022199003207"/>
    <s v="HAKIEUOANH11599"/>
    <e v="#N/A"/>
    <s v="11"/>
    <s v="5"/>
    <s v="1999"/>
    <d v="1999-05-11T00:00:00"/>
    <s v="022199003207"/>
    <m/>
    <m/>
    <m/>
    <s v="0968567229"/>
    <m/>
    <s v="THÍ SINH NGOÀI"/>
    <n v="29"/>
    <m/>
    <s v="Lấy PĐ"/>
    <s v="TYPE 3"/>
    <x v="0"/>
    <x v="0"/>
  </r>
  <r>
    <n v="18"/>
    <s v="HÀ NGỌC"/>
    <s v="CHIẾN"/>
    <s v="HANGOCCHIEN034099006229"/>
    <s v="HANGOCCHIEN22599"/>
    <e v="#N/A"/>
    <n v="22"/>
    <n v="5"/>
    <n v="1999"/>
    <d v="1999-05-22T00:00:00"/>
    <s v="034099006229"/>
    <m/>
    <n v="73570"/>
    <m/>
    <s v="0353083218"/>
    <m/>
    <s v="SINH VIÊN HH"/>
    <n v="179"/>
    <m/>
    <s v="Lấy PĐ"/>
    <s v="TYPE 2"/>
    <x v="0"/>
    <x v="0"/>
  </r>
  <r>
    <n v="162"/>
    <s v="HÀ THỊ XUÂN"/>
    <s v="QUỲNH"/>
    <s v="HATHIXUANQUYNH037182000103"/>
    <s v="HATHIXUANQUYNH27282"/>
    <e v="#N/A"/>
    <s v="27"/>
    <s v="2"/>
    <s v="1982"/>
    <d v="1982-02-27T00:00:00"/>
    <s v="037182000103"/>
    <m/>
    <m/>
    <m/>
    <s v="0979820327"/>
    <m/>
    <s v="THÍ SINH NGOÀI"/>
    <n v="32"/>
    <m/>
    <s v="Lấy PĐ"/>
    <s v="TYPE 3"/>
    <x v="0"/>
    <x v="0"/>
  </r>
  <r>
    <n v="19"/>
    <s v="HOÀNG CÔNG"/>
    <s v="CHÍNH"/>
    <s v="HOANGCONGCHINH031979056"/>
    <s v="HOANGCONGCHINH141196"/>
    <e v="#N/A"/>
    <s v="14"/>
    <s v="11"/>
    <s v="1996"/>
    <d v="1996-11-14T00:00:00"/>
    <s v="031979056"/>
    <m/>
    <m/>
    <m/>
    <s v="0398508171"/>
    <m/>
    <s v="THÍ SINH NGOÀI"/>
    <n v="55"/>
    <m/>
    <s v="Lấy PĐ"/>
    <s v="TYPE 3"/>
    <x v="0"/>
    <x v="0"/>
  </r>
  <r>
    <n v="127"/>
    <s v="HOÀNG CÔNG"/>
    <s v="MINH"/>
    <s v="HOANGCONGMINH031098002725"/>
    <s v="HOANGCONGMINH26898"/>
    <e v="#N/A"/>
    <s v="26"/>
    <s v="8"/>
    <s v="1998"/>
    <d v="1998-08-26T00:00:00"/>
    <s v="031098002725"/>
    <m/>
    <m/>
    <m/>
    <s v="0828260898"/>
    <m/>
    <s v="THÍ SINH NGOÀI"/>
    <n v="106"/>
    <m/>
    <s v="Lấy PĐ"/>
    <s v="TYPE 3"/>
    <x v="0"/>
    <x v="0"/>
  </r>
  <r>
    <n v="36"/>
    <s v="HOÀNG ĐẮC"/>
    <s v="DŨNG"/>
    <s v="HOANGDACDUNG034097005977"/>
    <s v="HOANGDACDUNG28597"/>
    <e v="#N/A"/>
    <s v="28"/>
    <s v="5"/>
    <s v="1997"/>
    <d v="1997-05-28T00:00:00"/>
    <s v="034097005977"/>
    <m/>
    <m/>
    <m/>
    <s v="0975745665"/>
    <m/>
    <s v="THÍ SINH NGOÀI"/>
    <n v="137"/>
    <m/>
    <s v="Lấy PĐ"/>
    <s v="TYPE 3"/>
    <x v="0"/>
    <x v="0"/>
  </r>
  <r>
    <n v="61"/>
    <s v="HOÀNG HỒNG"/>
    <s v="HẠNH"/>
    <s v="HOANGHONGHANH031189007844"/>
    <s v="HOANGHONGHANH151089"/>
    <e v="#N/A"/>
    <s v="15"/>
    <s v="10"/>
    <s v="1989"/>
    <d v="1989-10-15T00:00:00"/>
    <s v="031189007844"/>
    <m/>
    <m/>
    <m/>
    <s v="0765789485"/>
    <m/>
    <s v="THÍ SINH NGOÀI"/>
    <n v="215"/>
    <m/>
    <s v="Lấy PĐ"/>
    <s v="TYPE 3"/>
    <x v="0"/>
    <x v="0"/>
  </r>
  <r>
    <n v="204"/>
    <s v="HOÀNG THANH"/>
    <s v="TÙNG"/>
    <s v="HOANGTHANHTUNG101317001"/>
    <s v="HOANGTHANHTUNG09696"/>
    <e v="#N/A"/>
    <s v="9"/>
    <s v="6"/>
    <s v="1996"/>
    <d v="1996-06-09T00:00:00"/>
    <s v="101317001"/>
    <m/>
    <n v="67949"/>
    <s v="MKT57CD"/>
    <s v="0971263310"/>
    <m/>
    <s v="SINH VIÊN HH"/>
    <n v="71"/>
    <m/>
    <s v="Lấy PĐ"/>
    <s v="TYPE 2"/>
    <x v="0"/>
    <x v="0"/>
  </r>
  <r>
    <n v="62"/>
    <s v="PHAN VĂN"/>
    <s v="HÀO"/>
    <s v="PHANVANHAO186811333"/>
    <s v="PHANVANHAO21491"/>
    <e v="#N/A"/>
    <s v="21"/>
    <s v="4"/>
    <s v="1991"/>
    <d v="1991-04-21T00:00:00"/>
    <s v="186811333"/>
    <m/>
    <m/>
    <m/>
    <s v="0987040908"/>
    <s v="THI SÁNG"/>
    <s v="THÍ SINH NGOÀI"/>
    <n v="74"/>
    <m/>
    <s v="Lấy PĐ"/>
    <s v="TYPE 3"/>
    <x v="1"/>
    <x v="0"/>
  </r>
  <r>
    <n v="47"/>
    <s v="TRẦN THỊ CẨM"/>
    <s v="HÀ"/>
    <s v="TRANTHICAMHA031927085"/>
    <s v="TRANTHICAMHA27597"/>
    <e v="#N/A"/>
    <s v="27"/>
    <s v="5"/>
    <s v="1997"/>
    <d v="1997-05-27T00:00:00"/>
    <s v="031927085"/>
    <m/>
    <n v="65589"/>
    <s v="KTT56DH"/>
    <s v="0368033822"/>
    <s v="THI SÁNG"/>
    <s v="SINH VIÊN HH"/>
    <n v="8"/>
    <m/>
    <s v="Lấy PĐ"/>
    <s v="TYPE 2"/>
    <x v="1"/>
    <x v="0"/>
  </r>
  <r>
    <n v="212"/>
    <s v="HOÀNG THỊ ÁNH"/>
    <s v="VY"/>
    <s v="HOANGTHIANHVY031198006141"/>
    <s v="HOANGTHIANHVY251198"/>
    <e v="#N/A"/>
    <n v="25"/>
    <n v="11"/>
    <n v="1998"/>
    <d v="1998-11-25T00:00:00"/>
    <s v="031198006141"/>
    <m/>
    <n v="67741"/>
    <s v="LQC57DH"/>
    <s v="0775251198"/>
    <m/>
    <s v="SINH VIÊN HH"/>
    <n v="162"/>
    <m/>
    <s v="Lấy PĐ"/>
    <s v="TYPE 2"/>
    <x v="1"/>
    <x v="0"/>
  </r>
  <r>
    <n v="42"/>
    <s v="HOÀNG THU"/>
    <s v="DUYÊN"/>
    <s v="HOANGTHUDUYEN031974651"/>
    <s v="HOANGTHUDUYEN261298"/>
    <e v="#N/A"/>
    <s v="26"/>
    <s v="12"/>
    <s v="1998"/>
    <d v="1998-12-26T00:00:00"/>
    <s v="031974651"/>
    <m/>
    <m/>
    <m/>
    <s v="0789107806"/>
    <m/>
    <s v="THÍ SINH NGOÀI"/>
    <n v="208"/>
    <m/>
    <s v="Lấy PĐ"/>
    <s v="TYPE 3"/>
    <x v="1"/>
    <x v="0"/>
  </r>
  <r>
    <n v="74"/>
    <s v="HOÀNG VĂN"/>
    <s v="HOÀI"/>
    <s v="HOANGVANHOAI031097005203"/>
    <s v="HOANGVANHOAI221297"/>
    <e v="#N/A"/>
    <n v="22"/>
    <n v="12"/>
    <n v="1997"/>
    <d v="1997-12-22T00:00:00"/>
    <s v="031097005203"/>
    <m/>
    <n v="62945"/>
    <m/>
    <s v="0338247641"/>
    <m/>
    <s v="SINH VIÊN HH"/>
    <n v="184"/>
    <m/>
    <s v="Lấy PĐ"/>
    <s v="TYPE 2"/>
    <x v="1"/>
    <x v="0"/>
  </r>
  <r>
    <n v="152"/>
    <s v="HOÀNG VĂN"/>
    <s v="PHÚC"/>
    <s v="HOANGVANPHUC031088008329"/>
    <s v="HOANGVANPHUC07688"/>
    <e v="#N/A"/>
    <s v="7"/>
    <s v="6"/>
    <s v="1988"/>
    <d v="1988-06-07T00:00:00"/>
    <s v="031088008329"/>
    <m/>
    <m/>
    <m/>
    <s v="0904099343"/>
    <m/>
    <s v="THÍ SINH NGOÀI"/>
    <n v="31"/>
    <m/>
    <s v="Lấy PĐ"/>
    <s v="TYPE 3"/>
    <x v="1"/>
    <x v="0"/>
  </r>
  <r>
    <n v="205"/>
    <s v="HOÀNG VĂN"/>
    <s v="TÙNG"/>
    <s v="HOANGVANTUNG030094001457"/>
    <s v="HOANGVANTUNG161294"/>
    <e v="#N/A"/>
    <s v="16"/>
    <s v="12"/>
    <s v="1994"/>
    <d v="1994-12-16T00:00:00"/>
    <s v="030094001457"/>
    <m/>
    <m/>
    <m/>
    <s v="0965812994"/>
    <m/>
    <s v="THÍ SINH NGOÀI"/>
    <n v="131"/>
    <m/>
    <s v="Lấy PĐ"/>
    <s v="TYPE 3"/>
    <x v="1"/>
    <x v="0"/>
  </r>
  <r>
    <n v="44"/>
    <s v="KHOA NĂNG CẨM"/>
    <s v="GIANG"/>
    <s v="KHOANANGCAMGIANG031977262"/>
    <s v="KHOANANGCAMGIANG091198"/>
    <e v="#N/A"/>
    <n v="9"/>
    <n v="11"/>
    <n v="1998"/>
    <d v="1998-11-09T00:00:00"/>
    <s v="031977262"/>
    <m/>
    <n v="67951"/>
    <s v="KTN57DH1"/>
    <s v="0981669590"/>
    <m/>
    <s v="SINH VIÊN HH"/>
    <n v="160"/>
    <m/>
    <s v="Lấy PĐ"/>
    <s v="TYPE 2"/>
    <x v="1"/>
    <x v="0"/>
  </r>
  <r>
    <n v="209"/>
    <s v="LÊ ĐÀO HOA"/>
    <s v="VINH"/>
    <s v="LEDAOHOAVINH077199002412"/>
    <s v="LEDAOHOAVINH27299"/>
    <e v="#N/A"/>
    <s v="27"/>
    <s v="2"/>
    <s v="1999"/>
    <d v="1999-02-27T00:00:00"/>
    <s v="077199002412"/>
    <m/>
    <m/>
    <m/>
    <s v="0365719415"/>
    <m/>
    <s v="THÍ SINH NGOÀI"/>
    <n v="39"/>
    <m/>
    <s v="Lấy PĐ"/>
    <s v="TYPE 3"/>
    <x v="1"/>
    <x v="0"/>
  </r>
  <r>
    <n v="65"/>
    <s v="LÊ ĐỨC"/>
    <s v="HIẾU"/>
    <s v="LEDUCHIEU031094005696"/>
    <s v="LEDUCHIEU11994"/>
    <e v="#N/A"/>
    <s v="11"/>
    <s v="9"/>
    <s v="1994"/>
    <d v="1994-09-11T00:00:00"/>
    <s v="031094005696"/>
    <m/>
    <m/>
    <m/>
    <s v="0944702812"/>
    <m/>
    <s v="THÍ SINH NGOÀI"/>
    <n v="53"/>
    <s v="Thiếu 1 ảnh"/>
    <s v="Lấy PĐ"/>
    <s v="TYPE 3"/>
    <x v="1"/>
    <x v="0"/>
  </r>
  <r>
    <n v="1"/>
    <s v="LÊ PHÚ"/>
    <s v="AN"/>
    <s v="LEPHUAN022098000263"/>
    <s v="LEPHUAN29798"/>
    <e v="#N/A"/>
    <s v="29"/>
    <s v="07"/>
    <s v="1998"/>
    <d v="1998-07-29T00:00:00"/>
    <s v="022098000263"/>
    <m/>
    <n v="68010"/>
    <s v="DKT57DH"/>
    <s v="0382249555"/>
    <m/>
    <s v="SINH VIÊN HH"/>
    <n v="158"/>
    <m/>
    <s v="Lấy PĐ"/>
    <s v="TYPE 2"/>
    <x v="1"/>
    <x v="0"/>
  </r>
  <r>
    <n v="49"/>
    <s v="LÊ THỊ"/>
    <s v="HÀ"/>
    <s v="LETHIHA031194000152"/>
    <s v="LETHIHA121194"/>
    <e v="#N/A"/>
    <s v="12"/>
    <s v="11"/>
    <s v="1994"/>
    <d v="1994-11-12T00:00:00"/>
    <s v="031194000152"/>
    <m/>
    <m/>
    <m/>
    <s v="0947869466"/>
    <m/>
    <s v="THÍ SINH NGOÀI"/>
    <n v="30"/>
    <m/>
    <s v="Lấy PĐ"/>
    <s v="TYPE 3"/>
    <x v="1"/>
    <x v="0"/>
  </r>
  <r>
    <n v="207"/>
    <s v="LÊ THỊ ANH"/>
    <s v="VÂN"/>
    <s v="LETHIANHVAN031301006525"/>
    <s v="LETHIANHVAN211101"/>
    <e v="#N/A"/>
    <n v="21"/>
    <n v="11"/>
    <n v="2001"/>
    <d v="2001-11-21T00:00:00"/>
    <s v="031301006525"/>
    <m/>
    <n v="85507"/>
    <s v="LQC60DH"/>
    <s v="0977507231"/>
    <m/>
    <s v="SINH VIÊN HH"/>
    <n v="189"/>
    <m/>
    <s v="Lấy PĐ"/>
    <s v="TYPE 2"/>
    <x v="1"/>
    <x v="0"/>
  </r>
  <r>
    <n v="156"/>
    <s v="LÊ THỊ BÍCH"/>
    <s v="PHƯƠNG"/>
    <s v="LETHIBICHPHUONG031198005887"/>
    <s v="LETHIBICHPHUONG151198"/>
    <e v="#N/A"/>
    <s v="15"/>
    <s v="11"/>
    <s v="1998"/>
    <d v="1998-11-15T00:00:00"/>
    <s v="031198005887"/>
    <m/>
    <m/>
    <m/>
    <s v="0946911398"/>
    <m/>
    <s v="THÍ SINH NGOÀI"/>
    <n v="80"/>
    <m/>
    <s v="Lấy PĐ"/>
    <s v="TYPE 3"/>
    <x v="1"/>
    <x v="0"/>
  </r>
  <r>
    <n v="191"/>
    <s v="LÊ THỊ HUYỀN"/>
    <s v="TRANG"/>
    <s v="LETHIHUYENTRANG031300002084"/>
    <s v="LETHIHUYENTRANG28700"/>
    <e v="#N/A"/>
    <s v="28"/>
    <s v="7"/>
    <s v="2000"/>
    <d v="2000-07-28T00:00:00"/>
    <s v="031300002084"/>
    <m/>
    <s v="80077"/>
    <s v="QKT"/>
    <s v="0817981591"/>
    <m/>
    <s v="SINH VIÊN HH"/>
    <n v="141"/>
    <m/>
    <s v="Lấy PĐ"/>
    <s v="TYPE 2"/>
    <x v="1"/>
    <x v="0"/>
  </r>
  <r>
    <n v="199"/>
    <s v="LƯƠNG ANH"/>
    <s v="TUẤN"/>
    <s v="LUONGANHTUAN031098003309"/>
    <s v="LUONGANHTUAN12798"/>
    <e v="#N/A"/>
    <n v="12"/>
    <n v="7"/>
    <n v="1998"/>
    <d v="1998-07-12T00:00:00"/>
    <s v="031098003309"/>
    <m/>
    <n v="68214"/>
    <s v="KNL57DH"/>
    <s v="0336603926"/>
    <m/>
    <s v="SINH VIÊN HH"/>
    <n v="193"/>
    <m/>
    <s v="Lấy PĐ"/>
    <s v="TYPE 2"/>
    <x v="1"/>
    <x v="0"/>
  </r>
  <r>
    <n v="114"/>
    <s v="LƯƠNG THÙY"/>
    <s v="LINH"/>
    <s v="LUONGTHUYLINH022186004638"/>
    <s v="LUONGTHUYLINH24986"/>
    <e v="#N/A"/>
    <s v="24"/>
    <s v="9"/>
    <s v="1986"/>
    <d v="1986-09-24T00:00:00"/>
    <s v="022186004638"/>
    <m/>
    <m/>
    <m/>
    <s v="0378855535"/>
    <m/>
    <s v="THÍ SINH NGOÀI"/>
    <n v="199"/>
    <m/>
    <s v="Lấy PĐ"/>
    <s v="TYPE 3"/>
    <x v="1"/>
    <x v="0"/>
  </r>
  <r>
    <n v="159"/>
    <s v="LƯƠNG TÔ ANH"/>
    <s v="QUÍ"/>
    <s v="LUONGTOANHQUI031096006226"/>
    <s v="LUONGTOANHQUI201096"/>
    <e v="#N/A"/>
    <s v="20"/>
    <s v="10"/>
    <s v="1996"/>
    <d v="1996-10-20T00:00:00"/>
    <s v="031096006226"/>
    <m/>
    <m/>
    <m/>
    <s v="0902021765"/>
    <m/>
    <s v="THÍ SINH NGOÀI"/>
    <n v="40"/>
    <m/>
    <s v="Lấy PĐ"/>
    <s v="TYPE 3"/>
    <x v="1"/>
    <x v="0"/>
  </r>
  <r>
    <n v="102"/>
    <s v="LƯƠNG XUÂN"/>
    <s v="KHOA"/>
    <s v="LUONGXUANKHOA031841935"/>
    <s v="LUONGXUANKHOA24995"/>
    <e v="#N/A"/>
    <s v="24"/>
    <s v="9"/>
    <s v="1995"/>
    <d v="1995-09-24T00:00:00"/>
    <s v="031841935"/>
    <m/>
    <m/>
    <m/>
    <s v="0943012458"/>
    <m/>
    <s v="THÍ SINH NGOÀI"/>
    <n v="45"/>
    <m/>
    <s v="Lấy PĐ"/>
    <s v="TYPE 3"/>
    <x v="1"/>
    <x v="0"/>
  </r>
  <r>
    <n v="140"/>
    <s v="LƯU THỊ BÍCH"/>
    <s v="NGỌC"/>
    <s v="LUUTHIBICHNGOC122185996"/>
    <s v="LUUTHIBICHNGOC01197"/>
    <e v="#N/A"/>
    <s v="1"/>
    <s v="1"/>
    <s v="1997"/>
    <d v="1997-01-01T00:00:00"/>
    <s v="122185996"/>
    <m/>
    <s v="68057"/>
    <s v="KTN57DH"/>
    <s v="0329765356"/>
    <m/>
    <s v="SINH VIÊN HH"/>
    <n v="102"/>
    <m/>
    <s v="Lấy PĐ"/>
    <s v="TYPE 2"/>
    <x v="1"/>
    <x v="0"/>
  </r>
  <r>
    <n v="5"/>
    <s v="LƯU VIỆT"/>
    <s v="ANH"/>
    <s v="LUUVIETANH022096003305"/>
    <s v="LUUVIETANH301196"/>
    <e v="#N/A"/>
    <s v="30"/>
    <s v="11"/>
    <s v="1996"/>
    <d v="1996-11-30T00:00:00"/>
    <s v="022096003305"/>
    <m/>
    <m/>
    <m/>
    <s v="0343413975"/>
    <m/>
    <s v="THÍ SINH NGOÀI"/>
    <n v="89"/>
    <m/>
    <s v="Lấy PĐ"/>
    <s v="TYPE 3"/>
    <x v="1"/>
    <x v="0"/>
  </r>
  <r>
    <n v="58"/>
    <s v="MAI THỊ"/>
    <s v="HẰNG"/>
    <s v="MAITHIHANG031197003366"/>
    <s v="MAITHIHANG04197"/>
    <e v="#N/A"/>
    <s v="4"/>
    <s v="1"/>
    <s v="1997"/>
    <d v="1997-01-04T00:00:00"/>
    <s v="031197003366"/>
    <m/>
    <m/>
    <m/>
    <s v="0339662318"/>
    <m/>
    <s v="THÍ SINH NGOÀI"/>
    <n v="140"/>
    <m/>
    <s v="Lấy PĐ"/>
    <s v="TYPE 3"/>
    <x v="1"/>
    <x v="0"/>
  </r>
  <r>
    <n v="215"/>
    <s v="MAI THỊ HẢI"/>
    <s v="YẾN"/>
    <s v="MAITHIHAIYEN031198000847"/>
    <s v="MAITHIHAIYEN211198"/>
    <e v="#N/A"/>
    <s v="21"/>
    <s v="11"/>
    <s v="1998"/>
    <d v="1998-11-21T00:00:00"/>
    <s v="031198000847"/>
    <m/>
    <s v="68316"/>
    <s v="KTN57CL"/>
    <s v="0343407666"/>
    <m/>
    <s v="SINH VIÊN HH"/>
    <n v="96"/>
    <m/>
    <s v="Lấy PĐ"/>
    <s v="TYPE 2"/>
    <x v="1"/>
    <x v="0"/>
  </r>
  <r>
    <n v="6"/>
    <s v="DƯƠNG NGỌC"/>
    <s v="ANH"/>
    <s v="DUONGNGOCANH031197005462"/>
    <s v="DUONGNGOCANH06197"/>
    <e v="#N/A"/>
    <s v="6"/>
    <s v="1"/>
    <s v="1997"/>
    <d v="1997-01-06T00:00:00"/>
    <s v="031197005462"/>
    <m/>
    <s v="63780"/>
    <s v="KMT56DH"/>
    <s v="0782078125"/>
    <s v="THI SÁNG"/>
    <m/>
    <n v="88"/>
    <m/>
    <s v="PĐ sau"/>
    <s v="TYPE 1"/>
    <x v="2"/>
    <x v="0"/>
  </r>
  <r>
    <n v="31"/>
    <s v="NGUYỄN THỊ"/>
    <s v="HÀ"/>
    <s v="NGUYENTHIHA031197003189"/>
    <s v="NGUYENTHIHA12397"/>
    <e v="#N/A"/>
    <n v="12"/>
    <n v="3"/>
    <n v="1997"/>
    <d v="1997-03-12T00:00:00"/>
    <s v="031197003189"/>
    <m/>
    <s v="63790"/>
    <s v="KMT56DH"/>
    <s v="0934317073"/>
    <s v="THI SÁNG"/>
    <m/>
    <n v="87"/>
    <m/>
    <s v="PĐ sau"/>
    <s v="TYPE 1"/>
    <x v="2"/>
    <x v="0"/>
  </r>
  <r>
    <n v="184"/>
    <s v="NGÔ THỊ"/>
    <s v="THÙY"/>
    <s v="NGOTHITHUYB9913690"/>
    <s v="NGOTHITHUY27890"/>
    <e v="#N/A"/>
    <s v="27"/>
    <s v="8"/>
    <s v="1990"/>
    <d v="1990-08-27T00:00:00"/>
    <s v="B9913690"/>
    <m/>
    <m/>
    <m/>
    <s v="0967217624"/>
    <m/>
    <s v="THÍ SINH NGOÀI"/>
    <n v="18"/>
    <m/>
    <s v="Lấy PĐ"/>
    <s v="TYPE 3"/>
    <x v="2"/>
    <x v="0"/>
  </r>
  <r>
    <n v="93"/>
    <s v="NGÔ THỊ THANH"/>
    <s v="HUYỀN"/>
    <s v="NGOTHITHANHHUYEN022186002741"/>
    <s v="NGOTHITHANHHUYEN05486"/>
    <e v="#N/A"/>
    <s v="5"/>
    <s v="4"/>
    <s v="1986"/>
    <d v="1986-04-05T00:00:00"/>
    <s v="022186002741"/>
    <m/>
    <m/>
    <m/>
    <s v="0936628318"/>
    <m/>
    <s v="THÍ SINH NGOÀI"/>
    <n v="52"/>
    <m/>
    <s v="Lấy PĐ"/>
    <s v="TYPE 3"/>
    <x v="2"/>
    <x v="0"/>
  </r>
  <r>
    <n v="87"/>
    <s v="NGÔ THỊ THU"/>
    <s v="HƯƠNG"/>
    <s v="NGOTHITHUHUONG038198005120"/>
    <s v="NGOTHITHUHUONG22998"/>
    <e v="#N/A"/>
    <s v="22"/>
    <s v="9"/>
    <s v="1998"/>
    <d v="1998-09-22T00:00:00"/>
    <s v="038198005120"/>
    <m/>
    <n v="68762"/>
    <s v="KTN57CL"/>
    <s v="0774308903"/>
    <m/>
    <s v="SINH VIÊN HH"/>
    <n v="48"/>
    <m/>
    <s v="Lấy PĐ"/>
    <s v="TYPE 2"/>
    <x v="2"/>
    <x v="0"/>
  </r>
  <r>
    <n v="26"/>
    <s v="NGÔ TUẤN"/>
    <s v="ĐẠT"/>
    <s v="NGOTUANDAT036097003426"/>
    <s v="NGOTUANDAT181197"/>
    <e v="#N/A"/>
    <s v="18"/>
    <s v="11"/>
    <s v="1997"/>
    <d v="1997-11-18T00:00:00"/>
    <s v="036097003426"/>
    <m/>
    <m/>
    <m/>
    <s v="0827898348"/>
    <m/>
    <s v="THÍ SINH NGOÀI"/>
    <n v="156"/>
    <m/>
    <s v="Lấy PĐ"/>
    <s v="TYPE 3"/>
    <x v="2"/>
    <x v="0"/>
  </r>
  <r>
    <n v="96"/>
    <s v="NGUYỄN AN"/>
    <s v="KHANG"/>
    <s v="NGUYENANKHANG031098002602"/>
    <s v="NGUYENANKHANG02898"/>
    <e v="#N/A"/>
    <s v="2"/>
    <s v="8"/>
    <s v="1998"/>
    <d v="1998-08-02T00:00:00"/>
    <s v="031098002602"/>
    <m/>
    <m/>
    <m/>
    <s v="0987659561"/>
    <m/>
    <s v="THÍ SINH NGOÀI"/>
    <n v="111"/>
    <m/>
    <s v="Lấy PĐ"/>
    <s v="TYPE 3"/>
    <x v="2"/>
    <x v="0"/>
  </r>
  <r>
    <n v="201"/>
    <s v="NGUYỄN ANH"/>
    <s v="TUẤN"/>
    <s v="NGUYENANHTUAN031088009780"/>
    <s v="NGUYENANHTUAN26388"/>
    <e v="#N/A"/>
    <s v="26"/>
    <s v="3"/>
    <s v="1988"/>
    <d v="1988-03-26T00:00:00"/>
    <s v="031088009780"/>
    <m/>
    <m/>
    <m/>
    <s v="0936026627"/>
    <m/>
    <s v="THÍ SINH NGOÀI"/>
    <n v="205"/>
    <m/>
    <s v="Lấy PĐ"/>
    <s v="TYPE 3"/>
    <x v="2"/>
    <x v="0"/>
  </r>
  <r>
    <n v="21"/>
    <s v="NGUYỄN CHÍ"/>
    <s v="CÔNG"/>
    <s v="NGUYENCHICONG168555659"/>
    <s v="NGUYENCHICONG131296"/>
    <e v="#N/A"/>
    <s v="13"/>
    <s v="12"/>
    <s v="1996"/>
    <d v="1996-12-13T00:00:00"/>
    <s v="168555659"/>
    <m/>
    <s v="62616"/>
    <s v="MKT56CH"/>
    <s v="0969921735"/>
    <m/>
    <s v="SINH VIÊN HH"/>
    <n v="157"/>
    <m/>
    <s v="Lấy PĐ"/>
    <s v="TYPE 2"/>
    <x v="2"/>
    <x v="0"/>
  </r>
  <r>
    <n v="153"/>
    <s v="NGUYỄN ĐẮC"/>
    <s v="PHÙNG"/>
    <s v="NGUYENDACPHUNG031098001396"/>
    <s v="NGUYENDACPHUNG181098"/>
    <e v="#N/A"/>
    <n v="18"/>
    <n v="10"/>
    <n v="1998"/>
    <d v="1998-10-18T00:00:00"/>
    <s v="031098001396"/>
    <m/>
    <n v="68528"/>
    <s v="LQC57DH"/>
    <s v="0796328964"/>
    <m/>
    <s v="SINH VIÊN HH"/>
    <n v="171"/>
    <m/>
    <s v="Lấy PĐ"/>
    <s v="TYPE 2"/>
    <x v="2"/>
    <x v="0"/>
  </r>
  <r>
    <n v="40"/>
    <s v="NGUYỄN ĐÌNH"/>
    <s v="DUY"/>
    <s v="NGUYENDINHDUY031979208"/>
    <s v="NGUYENDINHDUY181196"/>
    <e v="#N/A"/>
    <s v="18"/>
    <s v="11"/>
    <s v="1996"/>
    <d v="1996-11-18T00:00:00"/>
    <s v="031979208"/>
    <m/>
    <n v="57257"/>
    <s v="CĐT55ĐH"/>
    <s v="0327032966"/>
    <m/>
    <s v="SINH VIÊN HH"/>
    <n v="14"/>
    <m/>
    <s v="Lấy PĐ"/>
    <s v="TYPE 2"/>
    <x v="2"/>
    <x v="0"/>
  </r>
  <r>
    <n v="124"/>
    <s v="NGUYỄN ĐỨC"/>
    <s v="MẠNH"/>
    <s v="NGUYENDUCMANH012978851"/>
    <s v="NGUYENDUCMANH20193"/>
    <e v="#N/A"/>
    <s v="20"/>
    <s v="1"/>
    <s v="1993"/>
    <d v="1993-01-20T00:00:00"/>
    <s v="012978851"/>
    <m/>
    <m/>
    <m/>
    <s v="0917096964"/>
    <m/>
    <s v="THÍ SINH NGOÀI"/>
    <n v="11"/>
    <s v="Ảnh scan, đổi ảnh"/>
    <s v="Lấy PĐ"/>
    <s v="TYPE 3"/>
    <x v="2"/>
    <x v="0"/>
  </r>
  <r>
    <n v="195"/>
    <s v="NGUYỄN ĐỨC"/>
    <s v="TRUNG"/>
    <s v="NGUYENDUCTRUNG132269270"/>
    <s v="NGUYENDUCTRUNG23696"/>
    <e v="#N/A"/>
    <s v="23"/>
    <s v="6"/>
    <s v="1996"/>
    <d v="1996-06-23T00:00:00"/>
    <s v="132269270"/>
    <m/>
    <m/>
    <m/>
    <s v="0339008832"/>
    <m/>
    <s v="THÍ SINH NGOÀI"/>
    <n v="15"/>
    <s v="Ảnh scan, đổi ảnh"/>
    <s v="Lấy PĐ"/>
    <s v="TYPE 3"/>
    <x v="2"/>
    <x v="0"/>
  </r>
  <r>
    <n v="157"/>
    <s v="NGUYỄN HOÀNG MAI"/>
    <s v="PHƯƠNG"/>
    <s v="NGUYENHOANGMAIPHUONG031301005515"/>
    <s v="NGUYENHOANGMAIPHUONG231001"/>
    <e v="#N/A"/>
    <s v="23"/>
    <s v="10"/>
    <s v="2001"/>
    <d v="2001-10-23T00:00:00"/>
    <s v="031301005515"/>
    <m/>
    <s v="84460"/>
    <s v="KTT60DH"/>
    <s v="0398366644"/>
    <m/>
    <s v="SINH VIÊN HH"/>
    <n v="142"/>
    <m/>
    <s v="Lấy PĐ"/>
    <s v="TYPE 2"/>
    <x v="2"/>
    <x v="0"/>
  </r>
  <r>
    <n v="136"/>
    <s v="NGUYỄN HỒNG"/>
    <s v="NGỌC"/>
    <s v="NGUYENHONGNGOC034197002576"/>
    <s v="NGUYENHONGNGOC28197"/>
    <e v="#N/A"/>
    <s v="28"/>
    <s v="1"/>
    <s v="1997"/>
    <d v="1997-01-28T00:00:00"/>
    <s v="034197002576"/>
    <m/>
    <s v="64740"/>
    <s v="KHD56DH"/>
    <s v="0364488810"/>
    <m/>
    <s v="SINH VIÊN HH"/>
    <n v="5"/>
    <m/>
    <s v="Lấy PĐ"/>
    <s v="TYPE 2"/>
    <x v="2"/>
    <x v="0"/>
  </r>
  <r>
    <n v="166"/>
    <s v="NGUYỄN HỒNG"/>
    <s v="SƠN"/>
    <s v="NGUYENHONGSONB5305601"/>
    <s v="NGUYENHONGSON21989"/>
    <e v="#N/A"/>
    <s v="21"/>
    <s v="9"/>
    <s v="1989"/>
    <d v="1989-09-21T00:00:00"/>
    <s v="B5305601"/>
    <s v="031509361"/>
    <m/>
    <m/>
    <s v="0912283545"/>
    <m/>
    <s v="THÍ SINH NGOÀI"/>
    <n v="87"/>
    <m/>
    <s v="Lấy PĐ"/>
    <s v="TYPE 3"/>
    <x v="2"/>
    <x v="0"/>
  </r>
  <r>
    <n v="45"/>
    <s v="NGUYỄN HƯƠNG"/>
    <s v="GIANG"/>
    <s v="NGUYENHUONGGIANG031301008681"/>
    <s v="NGUYENHUONGGIANG16201"/>
    <e v="#N/A"/>
    <n v="16"/>
    <n v="2"/>
    <n v="2001"/>
    <d v="2001-02-16T00:00:00"/>
    <s v="031301008681"/>
    <m/>
    <n v="82833"/>
    <s v="KTN60CL"/>
    <s v="0865229916"/>
    <m/>
    <s v="SINH VIÊN HH"/>
    <n v="197"/>
    <m/>
    <s v="Lấy PĐ"/>
    <s v="TYPE 2"/>
    <x v="2"/>
    <x v="0"/>
  </r>
  <r>
    <n v="196"/>
    <s v="NGUYỄN HƯƠNG CẨM"/>
    <s v="TÚ"/>
    <s v="NGUYENHUONGCAMTU031196001689"/>
    <s v="NGUYENHUONGCAMTU27696"/>
    <e v="#N/A"/>
    <s v="27"/>
    <s v="6"/>
    <s v="1996"/>
    <d v="1996-06-27T00:00:00"/>
    <s v="031196001689"/>
    <m/>
    <m/>
    <s v="BDA55ĐH"/>
    <s v="0904150851"/>
    <m/>
    <s v="SINH VIÊN HH"/>
    <n v="1"/>
    <m/>
    <s v="Lấy PĐ"/>
    <s v="TYPE 2"/>
    <x v="2"/>
    <x v="0"/>
  </r>
  <r>
    <n v="22"/>
    <s v="NGUYỄN HUY"/>
    <s v="ĐẠT"/>
    <s v="NGUYENHUYDAT001098022780"/>
    <s v="NGUYENHUYDAT28798"/>
    <e v="#N/A"/>
    <s v="28"/>
    <s v="7"/>
    <s v="1998"/>
    <d v="1998-07-28T00:00:00"/>
    <s v="001098022780"/>
    <s v="013518181"/>
    <m/>
    <m/>
    <s v="0833217508"/>
    <m/>
    <s v="THÍ SINH NGOÀI"/>
    <n v="16"/>
    <s v="Ảnh scan, đổi ảnh"/>
    <s v="Lấy PĐ"/>
    <s v="TYPE 3"/>
    <x v="2"/>
    <x v="0"/>
  </r>
  <r>
    <n v="109"/>
    <s v="NGUYỄN KHÁNH"/>
    <s v="LINH"/>
    <s v="NGUYENKHANHLINH031941705"/>
    <s v="NGUYENKHANHLINH091297"/>
    <e v="#N/A"/>
    <s v="9"/>
    <s v="12"/>
    <s v="1997"/>
    <d v="1997-12-09T00:00:00"/>
    <s v="031941705"/>
    <m/>
    <m/>
    <m/>
    <s v="0847580748"/>
    <m/>
    <s v="THÍ SINH NGOÀI"/>
    <n v="78"/>
    <m/>
    <s v="Lấy PĐ"/>
    <s v="TYPE 3"/>
    <x v="2"/>
    <x v="0"/>
  </r>
  <r>
    <n v="88"/>
    <s v="NGUYỄN LINH"/>
    <s v="HƯƠNG"/>
    <s v="NGUYENLINHHUONG031198006623"/>
    <s v="NGUYENLINHHUONG19198"/>
    <e v="#N/A"/>
    <s v="19"/>
    <s v="1"/>
    <s v="1998"/>
    <d v="1998-01-19T00:00:00"/>
    <s v="031198006623"/>
    <m/>
    <s v="69396"/>
    <s v="CNT57CL"/>
    <s v="0392465497"/>
    <m/>
    <s v="SINH VIÊN HH"/>
    <n v="86"/>
    <m/>
    <s v="Lấy PĐ"/>
    <s v="TYPE 2"/>
    <x v="2"/>
    <x v="0"/>
  </r>
  <r>
    <n v="8"/>
    <s v="NGUYỄN MINH"/>
    <s v="ANH"/>
    <s v="NGUYENMINHANH031301002807"/>
    <s v="NGUYENMINHANH231001"/>
    <e v="#N/A"/>
    <n v="23"/>
    <n v="10"/>
    <n v="2001"/>
    <d v="2001-10-23T00:00:00"/>
    <s v="031301002807"/>
    <m/>
    <n v="82132"/>
    <s v="LQC60DH2"/>
    <s v="0332558479"/>
    <m/>
    <s v="SINH VIÊN HH"/>
    <n v="167"/>
    <m/>
    <s v="Lấy PĐ"/>
    <s v="TYPE 2"/>
    <x v="2"/>
    <x v="0"/>
  </r>
  <r>
    <n v="70"/>
    <s v="NGUYỄN MINH"/>
    <s v="HIẾU"/>
    <s v="NGUYENMINHHIEU142896465"/>
    <s v="NGUYENMINHHIEU16997"/>
    <e v="#N/A"/>
    <n v="16"/>
    <n v="9"/>
    <n v="1997"/>
    <d v="1997-09-16T00:00:00"/>
    <s v="142896465"/>
    <m/>
    <m/>
    <m/>
    <s v="0838954567"/>
    <m/>
    <s v="THÍ SINH NGOÀI"/>
    <n v="164"/>
    <m/>
    <s v="Lấy PĐ"/>
    <s v="TYPE 3"/>
    <x v="2"/>
    <x v="0"/>
  </r>
  <r>
    <n v="119"/>
    <s v="NGUYỄN MINH"/>
    <s v="LONG"/>
    <s v="NGUYENMINHLONG031099001934"/>
    <s v="NGUYENMINHLONG22199"/>
    <e v="#N/A"/>
    <s v="22"/>
    <s v="1"/>
    <s v="1999"/>
    <d v="1999-01-22T00:00:00"/>
    <s v="031099001934"/>
    <m/>
    <s v="74528"/>
    <s v="KPM58DH"/>
    <s v="0936779154"/>
    <m/>
    <s v="SINH VIÊN HH"/>
    <n v="143"/>
    <m/>
    <s v="Lấy PĐ"/>
    <s v="TYPE 2"/>
    <x v="3"/>
    <x v="0"/>
  </r>
  <r>
    <n v="182"/>
    <s v="NGUYỄN MINH"/>
    <s v="THU"/>
    <s v="NGUYENMINHTHU031198001072"/>
    <s v="NGUYENMINHTHU22998"/>
    <e v="#N/A"/>
    <n v="22"/>
    <n v="9"/>
    <n v="1998"/>
    <d v="1998-09-22T00:00:00"/>
    <s v="031198001072"/>
    <m/>
    <m/>
    <m/>
    <s v="0355322333"/>
    <m/>
    <s v="THÍ SINH NGOÀI"/>
    <n v="176"/>
    <m/>
    <s v="Lấy PĐ"/>
    <s v="TYPE 3"/>
    <x v="3"/>
    <x v="0"/>
  </r>
  <r>
    <n v="167"/>
    <s v="NGUYỄN NGỌC"/>
    <s v="SƠN"/>
    <s v="NGUYENNGOCSON001097017121"/>
    <s v="NGUYENNGOCSON201097"/>
    <e v="#N/A"/>
    <s v="20"/>
    <s v="10"/>
    <s v="1997"/>
    <d v="1997-10-20T00:00:00"/>
    <s v="001097017121"/>
    <m/>
    <m/>
    <m/>
    <s v="0349030107"/>
    <m/>
    <s v="THÍ SINH NGOÀI"/>
    <n v="124"/>
    <m/>
    <s v="Lấy PĐ"/>
    <s v="TYPE 3"/>
    <x v="3"/>
    <x v="0"/>
  </r>
  <r>
    <n v="177"/>
    <s v="NGUYỄN NGỌC"/>
    <s v="THỊNH"/>
    <s v="NGUYENNGOCTHINH031097002710"/>
    <s v="NGUYENNGOCTHINH16997"/>
    <e v="#N/A"/>
    <s v="16"/>
    <s v="9"/>
    <s v="1997"/>
    <d v="1997-09-16T00:00:00"/>
    <s v="031097002710"/>
    <m/>
    <s v="65657"/>
    <s v="KTB56CL"/>
    <s v="0788352030"/>
    <m/>
    <s v="SINH VIÊN HH"/>
    <n v="133"/>
    <m/>
    <s v="Lấy PĐ"/>
    <s v="TYPE 2"/>
    <x v="3"/>
    <x v="0"/>
  </r>
  <r>
    <n v="107"/>
    <s v="NGUYỄN PHƯƠNG"/>
    <s v="LINH"/>
    <s v="NGUYENPHUONGLINH031939427"/>
    <s v="NGUYENPHUONGLINH251297"/>
    <e v="#N/A"/>
    <s v="25"/>
    <s v="12"/>
    <s v="1997"/>
    <d v="1997-12-25T00:00:00"/>
    <s v="031939427"/>
    <m/>
    <m/>
    <m/>
    <s v="0778298929"/>
    <m/>
    <s v="THÍ SINH NGOÀI"/>
    <n v="51"/>
    <m/>
    <s v="Lấy PĐ"/>
    <s v="TYPE 3"/>
    <x v="3"/>
    <x v="0"/>
  </r>
  <r>
    <n v="110"/>
    <s v="NGUYỄN QUANG"/>
    <s v="LINH"/>
    <s v="NGUYENQUANGLINH031098006850"/>
    <s v="NGUYENQUANGLINH13798"/>
    <e v="#N/A"/>
    <s v="13"/>
    <s v="7"/>
    <s v="1998"/>
    <d v="1998-07-13T00:00:00"/>
    <s v="031098006850"/>
    <m/>
    <s v="9854"/>
    <s v="ĐTĐ58CD"/>
    <s v="0971460361"/>
    <m/>
    <s v="SINH VIÊN HH"/>
    <n v="92"/>
    <m/>
    <s v="Lấy PĐ"/>
    <s v="TYPE 2"/>
    <x v="3"/>
    <x v="0"/>
  </r>
  <r>
    <n v="128"/>
    <s v="NGUYỄN QUANG"/>
    <s v="MINH"/>
    <s v="NGUYENQUANGMINH031201007581"/>
    <s v="NGUYENQUANGMINH14801"/>
    <e v="#N/A"/>
    <s v="14"/>
    <s v="8"/>
    <s v="2001"/>
    <d v="2001-08-14T00:00:00"/>
    <s v="031201007581"/>
    <m/>
    <s v="84005"/>
    <s v="CNT60ĐH"/>
    <s v="0379563275"/>
    <m/>
    <s v="SINH VIÊN HH"/>
    <n v="117"/>
    <m/>
    <s v="Lấy PĐ"/>
    <s v="TYPE 2"/>
    <x v="3"/>
    <x v="0"/>
  </r>
  <r>
    <n v="66"/>
    <s v="NGUYỄN SƠN"/>
    <s v="HIẾU"/>
    <s v="NGUYENSONHIEU031099005754"/>
    <s v="NGUYENSONHIEU30399"/>
    <e v="#N/A"/>
    <s v="30"/>
    <s v="3"/>
    <s v="1999"/>
    <d v="1999-03-30T00:00:00"/>
    <s v="031099005754"/>
    <m/>
    <s v="74313"/>
    <m/>
    <s v="0948402275"/>
    <m/>
    <s v="SINH VIÊN HH"/>
    <n v="118"/>
    <m/>
    <s v="Lấy PĐ"/>
    <s v="TYPE 2"/>
    <x v="3"/>
    <x v="0"/>
  </r>
  <r>
    <n v="32"/>
    <s v="NGUYỄN THANH"/>
    <s v="DUNG"/>
    <s v="NGUYENTHANHDUNG031733790"/>
    <s v="NGUYENTHANHDUNG221293"/>
    <e v="#N/A"/>
    <s v="22"/>
    <s v="12"/>
    <s v="1993"/>
    <d v="1993-12-22T00:00:00"/>
    <s v="031733790"/>
    <m/>
    <m/>
    <m/>
    <s v="0904135422"/>
    <m/>
    <s v="THÍ SINH NGOÀI"/>
    <n v="19"/>
    <m/>
    <s v="Lấy PĐ"/>
    <s v="TYPE 3"/>
    <x v="3"/>
    <x v="0"/>
  </r>
  <r>
    <n v="120"/>
    <s v="NGUYỄN THÀNH"/>
    <s v="LONG"/>
    <s v="NGUYENTHANHLONG031099008055"/>
    <s v="NGUYENTHANHLONG181199"/>
    <e v="#N/A"/>
    <s v="18"/>
    <s v="11"/>
    <s v="1999"/>
    <d v="1999-11-18T00:00:00"/>
    <s v="031099008055"/>
    <m/>
    <m/>
    <m/>
    <s v="0329992816"/>
    <m/>
    <s v="THÍ SINH NGOÀI"/>
    <n v="202"/>
    <m/>
    <s v="Lấy PĐ"/>
    <s v="TYPE 3"/>
    <x v="3"/>
    <x v="0"/>
  </r>
  <r>
    <n v="80"/>
    <s v="NGUYẾN THỊ"/>
    <s v="HUỆ"/>
    <s v="NGUYENTHIHUE031197005980"/>
    <s v="NGUYENTHIHUE251297"/>
    <e v="#N/A"/>
    <n v="25"/>
    <n v="12"/>
    <n v="1997"/>
    <d v="1997-12-25T00:00:00"/>
    <s v="031197005980"/>
    <m/>
    <n v="68406"/>
    <m/>
    <s v="0859994628"/>
    <m/>
    <s v="SINH VIÊN HH"/>
    <n v="180"/>
    <m/>
    <s v="Lấy PĐ"/>
    <s v="TYPE 2"/>
    <x v="3"/>
    <x v="0"/>
  </r>
  <r>
    <n v="17"/>
    <s v="NGUYỄN THỊ"/>
    <s v="CHÂU"/>
    <s v="NGUYENTHICHAU031194003339"/>
    <s v="NGUYENTHICHAU12594"/>
    <e v="#N/A"/>
    <s v="12"/>
    <s v="5"/>
    <s v="1994"/>
    <d v="1994-05-12T00:00:00"/>
    <s v="031194003339"/>
    <m/>
    <m/>
    <m/>
    <s v="0336002119"/>
    <m/>
    <s v="THÍ SINH NGOÀI"/>
    <n v="103"/>
    <m/>
    <s v="Lấy PĐ"/>
    <s v="TYPE 3"/>
    <x v="3"/>
    <x v="0"/>
  </r>
  <r>
    <n v="53"/>
    <s v="NGUYỄN THỊ"/>
    <s v="HÀ"/>
    <s v="NGUYENTHIHA036301008992"/>
    <s v="NGUYENTHIHA22901"/>
    <e v="#N/A"/>
    <n v="22"/>
    <n v="9"/>
    <n v="2001"/>
    <d v="2001-09-22T00:00:00"/>
    <s v="036301008992"/>
    <m/>
    <n v="82888"/>
    <s v="LQC60DH"/>
    <s v="0356206347"/>
    <m/>
    <s v="SINH VIÊN HH"/>
    <n v="195"/>
    <m/>
    <s v="Lấy PĐ"/>
    <s v="TYPE 2"/>
    <x v="3"/>
    <x v="0"/>
  </r>
  <r>
    <n v="67"/>
    <s v="NGUYỄN THỊ"/>
    <s v="HIẾU"/>
    <s v="NGUYENTHIHIEU031677619"/>
    <s v="NGUYENTHIHIEU26191"/>
    <e v="#N/A"/>
    <s v="26"/>
    <s v="1"/>
    <s v="1991"/>
    <d v="1991-01-26T00:00:00"/>
    <s v="031677619"/>
    <m/>
    <m/>
    <m/>
    <s v="0349721014"/>
    <m/>
    <s v="THÍ SINH NGOÀI"/>
    <n v="134"/>
    <m/>
    <s v="Lấy PĐ"/>
    <s v="TYPE 3"/>
    <x v="3"/>
    <x v="0"/>
  </r>
  <r>
    <n v="72"/>
    <s v="NGUYỄN THỊ"/>
    <s v="HOA"/>
    <s v="NGUYENTHIHOA036300002367"/>
    <s v="NGUYENTHIHOA20700"/>
    <e v="#N/A"/>
    <s v="20"/>
    <s v="7"/>
    <s v="2000"/>
    <d v="2000-07-20T00:00:00"/>
    <s v="036300002367"/>
    <m/>
    <m/>
    <m/>
    <s v="0965847819"/>
    <m/>
    <s v="THÍ SINH NGOÀI"/>
    <n v="82"/>
    <m/>
    <s v="Lấy PĐ"/>
    <s v="TYPE 3"/>
    <x v="3"/>
    <x v="0"/>
  </r>
  <r>
    <n v="79"/>
    <s v="NGUYỄN THỊ"/>
    <s v="HUỆ"/>
    <s v="NGUYENTHIHUE031974745"/>
    <s v="NGUYENTHIHUE06297"/>
    <e v="#N/A"/>
    <s v="6"/>
    <s v="2"/>
    <s v="1997"/>
    <d v="1997-02-06T00:00:00"/>
    <s v="031974745"/>
    <m/>
    <m/>
    <m/>
    <s v="0983735288"/>
    <m/>
    <s v="THÍ SINH NGOÀI"/>
    <n v="7"/>
    <m/>
    <s v="Lấy PĐ"/>
    <s v="TYPE 3"/>
    <x v="3"/>
    <x v="0"/>
  </r>
  <r>
    <n v="92"/>
    <s v="NGUYỄN THỊ"/>
    <s v="HUYỀN"/>
    <s v="NGUYENTHIHUYEN031756808"/>
    <s v="NGUYENTHIHUYEN02393"/>
    <e v="#N/A"/>
    <s v="2"/>
    <s v="3"/>
    <s v="1993"/>
    <d v="1993-03-02T00:00:00"/>
    <s v="031756808"/>
    <m/>
    <m/>
    <m/>
    <s v="0373267836"/>
    <m/>
    <s v="THÍ SINH NGOÀI"/>
    <n v="36"/>
    <m/>
    <s v="Lấy PĐ"/>
    <s v="TYPE 3"/>
    <x v="3"/>
    <x v="0"/>
  </r>
  <r>
    <n v="145"/>
    <s v="NGUYỄN THỊ"/>
    <s v="NHUNG"/>
    <s v="NGUYENTHINHUNG033188000482"/>
    <s v="NGUYENTHINHUNG111188"/>
    <e v="#N/A"/>
    <s v="11"/>
    <s v="11"/>
    <s v="1988"/>
    <d v="1988-11-11T00:00:00"/>
    <s v="033188000482"/>
    <m/>
    <m/>
    <m/>
    <s v="0904326779"/>
    <m/>
    <s v="THÍ SINH NGOÀI"/>
    <n v="49"/>
    <m/>
    <s v="Lấy PĐ"/>
    <s v="TYPE 3"/>
    <x v="3"/>
    <x v="0"/>
  </r>
  <r>
    <n v="146"/>
    <s v="NGUYỄN THỊ"/>
    <s v="NHUNG"/>
    <s v="NGUYENTHINHUNG152221358"/>
    <s v="NGUYENTHINHUNG161298"/>
    <e v="#N/A"/>
    <s v="16"/>
    <s v="12"/>
    <s v="1998"/>
    <d v="1998-12-16T00:00:00"/>
    <s v="152221358"/>
    <m/>
    <n v="68409"/>
    <s v="KTN57DH"/>
    <s v="0359663131"/>
    <m/>
    <s v="SINH VIÊN HH"/>
    <n v="68"/>
    <m/>
    <s v="Lấy PĐ"/>
    <s v="TYPE 2"/>
    <x v="3"/>
    <x v="0"/>
  </r>
  <r>
    <n v="185"/>
    <s v="NGUYỄN THỊ"/>
    <s v="THỦY"/>
    <s v="NGUYENTHITHUY031198006030"/>
    <s v="NGUYENTHITHUY06998"/>
    <e v="#N/A"/>
    <s v="6"/>
    <s v="9"/>
    <s v="1998"/>
    <d v="1998-09-06T00:00:00"/>
    <s v="031198006030"/>
    <m/>
    <s v="68752"/>
    <s v="KTT57DH"/>
    <s v="0968369095"/>
    <m/>
    <s v="SINH VIÊN HH"/>
    <n v="63"/>
    <m/>
    <s v="Lấy PĐ"/>
    <s v="TYPE 2"/>
    <x v="3"/>
    <x v="0"/>
  </r>
  <r>
    <n v="144"/>
    <s v="NGUYỄN THỊ HOÀI"/>
    <s v="NGỌC"/>
    <s v="NGUYENTHIHOAINGOC031301010128"/>
    <s v="NGUYENTHIHOAINGOC201001"/>
    <e v="#N/A"/>
    <n v="20"/>
    <n v="10"/>
    <n v="2001"/>
    <d v="2001-10-20T00:00:00"/>
    <s v="031301010128"/>
    <m/>
    <n v="84220"/>
    <s v="QKT60DH"/>
    <s v="0828969967"/>
    <m/>
    <s v="SINH VIÊN HH"/>
    <n v="192"/>
    <m/>
    <s v="Lấy PĐ"/>
    <s v="TYPE 2"/>
    <x v="3"/>
    <x v="0"/>
  </r>
  <r>
    <n v="60"/>
    <s v="NGUYỄN THỊ HỒNG"/>
    <s v="HẠNH"/>
    <s v="NGUYENTHIHONGHANH101350188"/>
    <s v="NGUYENTHIHONGHANH04297"/>
    <e v="#N/A"/>
    <s v="4"/>
    <s v="2"/>
    <s v="1997"/>
    <d v="1997-02-04T00:00:00"/>
    <s v="101350188"/>
    <m/>
    <m/>
    <m/>
    <s v="0352000292"/>
    <m/>
    <s v="THÍ SINH NGOÀI"/>
    <n v="90"/>
    <m/>
    <s v="Lấy PĐ"/>
    <s v="TYPE 3"/>
    <x v="3"/>
    <x v="0"/>
  </r>
  <r>
    <n v="150"/>
    <s v="NGUYỄN THỊ HỒNG"/>
    <s v="OANH"/>
    <s v="NGUYENTHIHONGOANH031197000125"/>
    <s v="NGUYENTHIHONGOANH07797"/>
    <e v="#N/A"/>
    <s v="7"/>
    <s v="7"/>
    <s v="1997"/>
    <d v="1997-07-07T00:00:00"/>
    <s v="031197000125"/>
    <m/>
    <m/>
    <m/>
    <s v="0938145320"/>
    <m/>
    <s v="THÍ SINH NGOÀI"/>
    <n v="108"/>
    <m/>
    <s v="Lấy PĐ"/>
    <s v="TYPE 3"/>
    <x v="3"/>
    <x v="0"/>
  </r>
  <r>
    <n v="155"/>
    <s v="NGUYỄN THỊ MAI"/>
    <s v="PHƯƠNG"/>
    <s v="NGUYENTHIMAIPHUONG031196001991"/>
    <s v="NGUYENTHIMAIPHUONG151296"/>
    <e v="#N/A"/>
    <s v="15"/>
    <s v="12"/>
    <s v="1996"/>
    <d v="1996-12-15T00:00:00"/>
    <s v="031196001991"/>
    <m/>
    <s v="64208"/>
    <s v="TTM56ĐH"/>
    <s v="0779119196"/>
    <m/>
    <s v="SINH VIÊN HH"/>
    <n v="65"/>
    <m/>
    <s v="Lấy PĐ"/>
    <s v="TYPE 2"/>
    <x v="4"/>
    <x v="0"/>
  </r>
  <r>
    <n v="213"/>
    <s v="NGUYỄN THỊ MINH"/>
    <s v="XUÂN"/>
    <s v="NGUYENTHIMINHXUAN031196000240"/>
    <s v="NGUYENTHIMINHXUAN191096"/>
    <e v="#N/A"/>
    <s v="19"/>
    <s v="10"/>
    <s v="1996"/>
    <d v="1996-10-19T00:00:00"/>
    <s v="031196000240"/>
    <m/>
    <m/>
    <m/>
    <s v="0902001096"/>
    <m/>
    <s v="THÍ SINH NGOÀI"/>
    <n v="100"/>
    <m/>
    <s v="Lấy PĐ"/>
    <s v="TYPE 3"/>
    <x v="4"/>
    <x v="0"/>
  </r>
  <r>
    <n v="46"/>
    <s v="NGUYỄN THỊ NGỌC"/>
    <s v="GIAO"/>
    <s v="NGUYENTHINGOCGIAO017471128"/>
    <s v="NGUYENTHINGOCGIAO081298"/>
    <e v="#N/A"/>
    <s v="8"/>
    <s v="12"/>
    <s v="1998"/>
    <d v="1998-12-08T00:00:00"/>
    <s v="017471128"/>
    <m/>
    <m/>
    <m/>
    <s v="0336229275"/>
    <m/>
    <s v="THÍ SINH NGOÀI"/>
    <n v="22"/>
    <m/>
    <s v="Lấy PĐ"/>
    <s v="TYPE 3"/>
    <x v="4"/>
    <x v="0"/>
  </r>
  <r>
    <n v="86"/>
    <s v="NGUYỄN THỊ NGỌC"/>
    <s v="HƯƠNG"/>
    <s v="NGUYENTHINGOCHUONG031959558"/>
    <s v="NGUYENTHINGOCHUONG05298"/>
    <e v="#N/A"/>
    <s v="5"/>
    <s v="2"/>
    <s v="1998"/>
    <d v="1998-02-05T00:00:00"/>
    <s v="031959558"/>
    <m/>
    <m/>
    <m/>
    <s v="0915006143"/>
    <m/>
    <s v="THÍ SINH NGOÀI"/>
    <n v="44"/>
    <m/>
    <s v="Lấy PĐ"/>
    <s v="TYPE 3"/>
    <x v="4"/>
    <x v="0"/>
  </r>
  <r>
    <n v="115"/>
    <s v="NGUYỄN THỊ PHƯƠNG"/>
    <s v="LINH"/>
    <s v="NGUYENTHIPHUONGLINH031198005612"/>
    <s v="NGUYENTHIPHUONGLINH131298"/>
    <e v="#N/A"/>
    <s v="13"/>
    <s v="12"/>
    <s v="1998"/>
    <d v="1998-12-13T00:00:00"/>
    <s v="031198005612"/>
    <m/>
    <m/>
    <m/>
    <s v="0961381340"/>
    <m/>
    <s v="THÍ SINH NGOÀI"/>
    <n v="206"/>
    <m/>
    <s v="Lấy PĐ"/>
    <s v="TYPE 3"/>
    <x v="4"/>
    <x v="0"/>
  </r>
  <r>
    <n v="73"/>
    <s v="NGUYỄN THỊ THANH"/>
    <s v="HOA"/>
    <s v="NGUYENTHITHANHHOA031955659"/>
    <s v="NGUYENTHITHANHHOA17498"/>
    <e v="#N/A"/>
    <n v="17"/>
    <n v="4"/>
    <n v="1998"/>
    <d v="1998-04-17T00:00:00"/>
    <s v="031955659"/>
    <m/>
    <m/>
    <m/>
    <s v="0943508796"/>
    <m/>
    <s v="THÍ SINH NGOÀI"/>
    <n v="183"/>
    <m/>
    <s v="Lấy PĐ"/>
    <s v="TYPE 3"/>
    <x v="4"/>
    <x v="0"/>
  </r>
  <r>
    <n v="142"/>
    <s v="NGUYỄN THỊ THU"/>
    <s v="NGỌC"/>
    <s v="NGUYENTHITHUNGOC031300002120"/>
    <s v="NGUYENTHITHUNGOC151100"/>
    <e v="#N/A"/>
    <s v="15"/>
    <s v="11"/>
    <s v="2000"/>
    <d v="2000-11-15T00:00:00"/>
    <s v="031300002120"/>
    <m/>
    <s v="84228"/>
    <m/>
    <s v="0782138790"/>
    <m/>
    <s v="SINH VIÊN HH"/>
    <n v="115"/>
    <m/>
    <s v="Lấy PĐ"/>
    <s v="TYPE 2"/>
    <x v="4"/>
    <x v="0"/>
  </r>
  <r>
    <n v="94"/>
    <s v="NGUYỄN THỊ THƯƠNG"/>
    <s v="HUYỀN"/>
    <s v="NGUYENTHITHUONGHUYEN152235736"/>
    <s v="NGUYENTHITHUONGHUYEN281098"/>
    <e v="#N/A"/>
    <n v="28"/>
    <n v="10"/>
    <n v="1998"/>
    <d v="1998-10-28T00:00:00"/>
    <s v="152235736"/>
    <m/>
    <m/>
    <m/>
    <s v="0989045801"/>
    <m/>
    <s v="THÍ SINH NGOÀI"/>
    <n v="161"/>
    <m/>
    <s v="Lấy PĐ"/>
    <s v="TYPE 3"/>
    <x v="4"/>
    <x v="0"/>
  </r>
  <r>
    <n v="108"/>
    <s v="NGUYỄN THỊ THÙY"/>
    <s v="LINH"/>
    <s v="NGUYENTHITHUYLINH135689427"/>
    <s v="NGUYENTHITHUYLINH24598"/>
    <e v="#N/A"/>
    <s v="24"/>
    <s v="5"/>
    <s v="1998"/>
    <d v="1998-05-24T00:00:00"/>
    <s v="135689427"/>
    <m/>
    <s v="68617"/>
    <s v="KTN57CL-NO4"/>
    <s v="0977412267"/>
    <m/>
    <s v="SINH VIÊN HH"/>
    <n v="75"/>
    <m/>
    <s v="Lấy PĐ"/>
    <s v="TYPE 2"/>
    <x v="4"/>
    <x v="0"/>
  </r>
  <r>
    <n v="158"/>
    <s v="NGUYỄN THỊ THÙY"/>
    <s v="PHƯƠNG"/>
    <s v="NGUYENTHITHUYPHUONG031910972"/>
    <s v="NGUYENTHITHUYPHUONG13297"/>
    <e v="#N/A"/>
    <s v="13"/>
    <s v="2"/>
    <s v="1997"/>
    <d v="1997-02-13T00:00:00"/>
    <s v="031910972"/>
    <m/>
    <s v="63730"/>
    <s v="KMT56DH"/>
    <s v="0936819065"/>
    <m/>
    <s v="SINH VIÊN HH"/>
    <n v="201"/>
    <m/>
    <s v="Lấy PĐ"/>
    <s v="TYPE 2"/>
    <x v="4"/>
    <x v="0"/>
  </r>
  <r>
    <n v="208"/>
    <s v="NGUYỄN THỊ TƯỜNG"/>
    <s v="VI"/>
    <s v="NGUYENTHITUONGVI031301004854"/>
    <s v="NGUYENTHITUONGVI12601"/>
    <e v="#N/A"/>
    <n v="12"/>
    <n v="6"/>
    <n v="2001"/>
    <d v="2001-06-12T00:00:00"/>
    <s v="031301004854"/>
    <m/>
    <n v="85530"/>
    <s v="DTV60DH"/>
    <s v="0981874358"/>
    <m/>
    <s v="SINH VIÊN HH"/>
    <n v="181"/>
    <m/>
    <s v="Lấy PĐ"/>
    <s v="TYPE 2"/>
    <x v="4"/>
    <x v="0"/>
  </r>
  <r>
    <n v="135"/>
    <s v="NGUYỄN THỊ TUYẾT"/>
    <s v="NGÂN"/>
    <s v="NGUYENTHITUYETNGAN031199005020"/>
    <s v="NGUYENTHITUYETNGAN221199"/>
    <e v="#N/A"/>
    <s v="22"/>
    <s v="11"/>
    <s v="1999"/>
    <d v="1999-11-22T00:00:00"/>
    <s v="031199005020"/>
    <m/>
    <m/>
    <m/>
    <s v="0707305065"/>
    <m/>
    <s v="THÍ SINH NGOÀI"/>
    <n v="38"/>
    <m/>
    <s v="Lấy PĐ"/>
    <s v="TYPE 3"/>
    <x v="4"/>
    <x v="0"/>
  </r>
  <r>
    <n v="51"/>
    <s v="NGUYỄN THU"/>
    <s v="HÀ"/>
    <s v="NGUYENTHUHA031301002430"/>
    <s v="NGUYENTHUHA09501"/>
    <e v="#N/A"/>
    <n v="9"/>
    <n v="5"/>
    <n v="2001"/>
    <d v="2001-05-09T00:00:00"/>
    <s v="031301002430"/>
    <m/>
    <n v="82893"/>
    <s v="KTN60DH"/>
    <s v="0363047693"/>
    <m/>
    <s v="SINH VIÊN HH"/>
    <n v="173"/>
    <m/>
    <s v="Lấy PĐ"/>
    <s v="TYPE 2"/>
    <x v="4"/>
    <x v="0"/>
  </r>
  <r>
    <n v="63"/>
    <s v="NGUYỄN THU"/>
    <s v="HIỀN"/>
    <s v="NGUYENTHUHIEN031906851"/>
    <s v="NGUYENTHUHIEN251194"/>
    <e v="#N/A"/>
    <s v="25"/>
    <s v="11"/>
    <s v="1994"/>
    <d v="1994-11-25T00:00:00"/>
    <s v="031906851"/>
    <m/>
    <m/>
    <m/>
    <s v="0367465550"/>
    <m/>
    <s v="THÍ SINH NGOÀI"/>
    <n v="107"/>
    <m/>
    <s v="Lấy PĐ"/>
    <s v="TYPE 3"/>
    <x v="4"/>
    <x v="0"/>
  </r>
  <r>
    <n v="186"/>
    <s v="NGUYỄN THU"/>
    <s v="THỦY"/>
    <s v="NGUYENTHUTHUY031197003995"/>
    <s v="NGUYENTHUTHUY31597"/>
    <e v="#N/A"/>
    <s v="31"/>
    <s v="5"/>
    <s v="1997"/>
    <d v="1997-05-31T00:00:00"/>
    <s v="031197003995"/>
    <m/>
    <m/>
    <m/>
    <s v="0934399964"/>
    <m/>
    <s v="THÍ SINH NGOÀI"/>
    <n v="216"/>
    <m/>
    <s v="Lấy PĐ"/>
    <s v="TYPE 3"/>
    <x v="4"/>
    <x v="0"/>
  </r>
  <r>
    <n v="39"/>
    <s v="NGUYỄN THÙY"/>
    <s v="DƯƠNG"/>
    <s v="NGUYENTHUYDUONG031301000349"/>
    <s v="NGUYENTHUYDUONG30901"/>
    <e v="#N/A"/>
    <n v="30"/>
    <n v="9"/>
    <n v="2001"/>
    <d v="2001-09-30T00:00:00"/>
    <s v="031301000349"/>
    <m/>
    <n v="82597"/>
    <m/>
    <s v="0368215129"/>
    <m/>
    <s v="SINH VIÊN HH"/>
    <n v="174"/>
    <m/>
    <s v="Lấy PĐ"/>
    <s v="TYPE 2"/>
    <x v="4"/>
    <x v="0"/>
  </r>
  <r>
    <n v="113"/>
    <s v="NGUYỄN THÙY"/>
    <s v="LINH"/>
    <s v="NGUYENTHUYLINH031301010134"/>
    <s v="NGUYENTHUYLINH23301"/>
    <e v="#N/A"/>
    <s v="23"/>
    <s v="3"/>
    <s v="2001"/>
    <d v="2001-03-23T00:00:00"/>
    <s v="031301010134"/>
    <m/>
    <s v="83729"/>
    <s v="QKT60DH3"/>
    <s v="0375977870"/>
    <m/>
    <s v="SINH VIÊN HH"/>
    <n v="147"/>
    <m/>
    <s v="Lấy PĐ"/>
    <s v="TYPE 2"/>
    <x v="4"/>
    <x v="0"/>
  </r>
  <r>
    <n v="23"/>
    <s v="NGUYỄN TIẾN"/>
    <s v="ĐẠT"/>
    <s v="NGUYENTIENDAT031093008221"/>
    <s v="NGUYENTIENDAT17993"/>
    <e v="#N/A"/>
    <s v="17"/>
    <s v="9"/>
    <s v="1993"/>
    <d v="1993-09-17T00:00:00"/>
    <s v="031093008221"/>
    <m/>
    <m/>
    <m/>
    <s v="0869024198"/>
    <m/>
    <s v="THÍ SINH NGOÀI"/>
    <n v="83"/>
    <m/>
    <s v="Lấy PĐ"/>
    <s v="TYPE 3"/>
    <x v="4"/>
    <x v="0"/>
  </r>
  <r>
    <n v="35"/>
    <s v="NGUYỄN TIẾN"/>
    <s v="DŨNG"/>
    <s v="NGUYENTIENDUNG031097006952"/>
    <s v="NGUYENTIENDUNG131097"/>
    <e v="#N/A"/>
    <s v="13"/>
    <s v="10"/>
    <s v="1997"/>
    <d v="1997-10-13T00:00:00"/>
    <s v="031097006952"/>
    <m/>
    <m/>
    <m/>
    <s v="0971505412"/>
    <m/>
    <s v="THÍ SINH NGOÀI"/>
    <n v="77"/>
    <m/>
    <s v="Lấy PĐ"/>
    <s v="TYPE 3"/>
    <x v="4"/>
    <x v="0"/>
  </r>
  <r>
    <n v="117"/>
    <s v="NGUYỄN TIẾN"/>
    <s v="LỘC"/>
    <s v="NGUYENTIENLOC031093009573"/>
    <s v="NGUYENTIENLOC011293"/>
    <e v="#N/A"/>
    <s v="1"/>
    <s v="12"/>
    <s v="1993"/>
    <d v="1993-12-01T00:00:00"/>
    <s v="031093009573"/>
    <m/>
    <m/>
    <m/>
    <s v="0392639713"/>
    <m/>
    <s v="THÍ SINH NGOÀI"/>
    <n v="212"/>
    <m/>
    <s v="Lấy PĐ"/>
    <s v="TYPE 3"/>
    <x v="4"/>
    <x v="0"/>
  </r>
  <r>
    <n v="30"/>
    <s v="NGUYỄN TRUNG"/>
    <s v="ĐỨC"/>
    <s v="NGUYENTRUNGDUC034201001875"/>
    <s v="NGUYENTRUNGDUC21601"/>
    <e v="#N/A"/>
    <n v="21"/>
    <n v="6"/>
    <n v="2001"/>
    <d v="2001-06-21T00:00:00"/>
    <s v="034201001875"/>
    <m/>
    <n v="82805"/>
    <s v="DKT60DH"/>
    <s v="0941678156"/>
    <m/>
    <s v="SINH VIÊN HH"/>
    <n v="190"/>
    <s v="Ảnh scan, đổi ảnh"/>
    <s v="Lấy PĐ"/>
    <s v="TYPE 2"/>
    <x v="4"/>
    <x v="0"/>
  </r>
  <r>
    <n v="69"/>
    <s v="NGUYỄN TRUNG"/>
    <s v="HIẾU"/>
    <s v="NGUYENTRUNGHIEU031201009820"/>
    <s v="NGUYENTRUNGHIEU311001"/>
    <e v="#N/A"/>
    <s v="31"/>
    <s v="10"/>
    <s v="2001"/>
    <d v="2001-10-31T00:00:00"/>
    <s v="031201009820"/>
    <m/>
    <s v="83129"/>
    <s v="CNT60DH"/>
    <s v="0984727365"/>
    <m/>
    <s v="SINH VIÊN HH"/>
    <n v="152"/>
    <m/>
    <s v="Lấy PĐ"/>
    <s v="TYPE 2"/>
    <x v="4"/>
    <x v="0"/>
  </r>
  <r>
    <n v="104"/>
    <s v="NGUYỄN TRUNG"/>
    <s v="KIÊN"/>
    <s v="NGUYENTRUNGKIEN031097001968"/>
    <s v="NGUYENTRUNGKIEN08397"/>
    <e v="#N/A"/>
    <n v="8"/>
    <n v="3"/>
    <n v="1997"/>
    <d v="1997-03-08T00:00:00"/>
    <s v="031097001968"/>
    <m/>
    <n v="63073"/>
    <s v="MTT56DH"/>
    <s v="0971461609"/>
    <m/>
    <s v="SINH VIÊN HH"/>
    <n v="163"/>
    <m/>
    <s v="Lấy PĐ"/>
    <s v="TYPE 2"/>
    <x v="4"/>
    <x v="0"/>
  </r>
  <r>
    <n v="38"/>
    <s v="NGUYỄN TÙNG"/>
    <s v="DƯƠNG"/>
    <s v="NGUYENTUNGDUONG031097000585"/>
    <s v="NGUYENTUNGDUONG14897"/>
    <e v="#N/A"/>
    <s v="14"/>
    <s v="8"/>
    <s v="1997"/>
    <d v="1997-08-14T00:00:00"/>
    <s v="031097000585"/>
    <m/>
    <m/>
    <m/>
    <s v="0989268303"/>
    <m/>
    <s v="THÍ SINH NGOÀI"/>
    <n v="112"/>
    <m/>
    <s v="Lấy PĐ"/>
    <s v="TYPE 3"/>
    <x v="5"/>
    <x v="0"/>
  </r>
  <r>
    <n v="25"/>
    <s v="NGUYỄN VĂN"/>
    <s v="ĐẠT"/>
    <s v="NGUYENVANDAT152086150"/>
    <s v="NGUYENVANDAT08895"/>
    <e v="#N/A"/>
    <s v="8"/>
    <s v="8"/>
    <s v="1995"/>
    <d v="1995-08-08T00:00:00"/>
    <s v="152086150"/>
    <m/>
    <m/>
    <m/>
    <s v="0919671664"/>
    <m/>
    <s v="THÍ SINH NGOÀI"/>
    <n v="155"/>
    <m/>
    <s v="Lấy PĐ"/>
    <s v="TYPE 3"/>
    <x v="5"/>
    <x v="0"/>
  </r>
  <r>
    <n v="41"/>
    <s v="NGUYỄN VĂN"/>
    <s v="DUY"/>
    <s v="NGUYENVANDUY031096005640"/>
    <s v="NGUYENVANDUY14396"/>
    <e v="#N/A"/>
    <s v="14"/>
    <s v="3"/>
    <s v="1996"/>
    <d v="1996-03-14T00:00:00"/>
    <s v="031096005640"/>
    <m/>
    <s v="56051"/>
    <s v="ĐTĐ55ĐH1"/>
    <s v="0789140396"/>
    <m/>
    <s v="SINH VIÊN HH"/>
    <n v="17"/>
    <m/>
    <s v="Lấy PĐ"/>
    <s v="TYPE 2"/>
    <x v="5"/>
    <x v="0"/>
  </r>
  <r>
    <n v="99"/>
    <s v="NGUYỄN VIẾT"/>
    <s v="KHÁNH"/>
    <s v="NGUYENVIETKHANH000184225938"/>
    <s v="NGUYENVIETKHANH10297"/>
    <e v="#N/A"/>
    <s v="10"/>
    <s v="2"/>
    <s v="1997"/>
    <d v="1997-02-10T00:00:00"/>
    <s v="000184225938"/>
    <m/>
    <m/>
    <m/>
    <s v="0394970559"/>
    <m/>
    <s v="THÍ SINH NGOÀI"/>
    <n v="123"/>
    <m/>
    <s v="Lấy PĐ"/>
    <s v="TYPE 3"/>
    <x v="5"/>
    <x v="0"/>
  </r>
  <r>
    <n v="198"/>
    <s v="NGUYỄN VIẾT"/>
    <s v="TUẤN"/>
    <s v="NGUYENVIETTUAN031090011007"/>
    <s v="NGUYENVIETTUAN211190"/>
    <e v="#N/A"/>
    <n v="21"/>
    <n v="11"/>
    <n v="1990"/>
    <d v="1990-11-21T00:00:00"/>
    <s v="031090011007"/>
    <m/>
    <m/>
    <m/>
    <s v="0762211190"/>
    <m/>
    <s v="THÍ SINH NGOÀI"/>
    <n v="4"/>
    <m/>
    <s v="Lấy PĐ"/>
    <s v="TYPE 3"/>
    <x v="5"/>
    <x v="0"/>
  </r>
  <r>
    <n v="151"/>
    <s v="NGUYỄN XUÂN"/>
    <s v="PHONG"/>
    <s v="NGUYENXUANPHONG194584492"/>
    <s v="NGUYENXUANPHONG10897"/>
    <e v="#N/A"/>
    <s v="10"/>
    <s v="8"/>
    <s v="1997"/>
    <d v="1997-08-10T00:00:00"/>
    <s v="194584492"/>
    <m/>
    <m/>
    <m/>
    <s v="0961759568"/>
    <m/>
    <s v="THÍ SINH NGOÀI"/>
    <n v="130"/>
    <m/>
    <s v="Lấy PĐ"/>
    <s v="TYPE 3"/>
    <x v="5"/>
    <x v="0"/>
  </r>
  <r>
    <n v="203"/>
    <s v="NGUYỄN XUÂN"/>
    <s v="TÙNG"/>
    <s v="NGUYENXUANTUNG031094007942"/>
    <s v="NGUYENXUANTUNG101094"/>
    <e v="#N/A"/>
    <s v="10"/>
    <s v="10"/>
    <s v="1994"/>
    <d v="1994-10-10T00:00:00"/>
    <s v="031094007942"/>
    <m/>
    <m/>
    <m/>
    <s v="0345156040"/>
    <m/>
    <s v="THÍ SINH NGOÀI"/>
    <n v="70"/>
    <m/>
    <s v="Lấy PĐ"/>
    <s v="TYPE 3"/>
    <x v="5"/>
    <x v="0"/>
  </r>
  <r>
    <n v="187"/>
    <s v="PHẠM ANH"/>
    <s v="TOẠI"/>
    <s v="PHAMANHTOAI031093006377"/>
    <s v="PHAMANHTOAI02193"/>
    <e v="#N/A"/>
    <s v="2"/>
    <s v="1"/>
    <s v="1993"/>
    <d v="1993-01-02T00:00:00"/>
    <s v="031093006377"/>
    <m/>
    <m/>
    <m/>
    <s v="0965080880"/>
    <m/>
    <s v="THÍ SINH NGOÀI"/>
    <n v="23"/>
    <m/>
    <s v="Lấy PĐ"/>
    <s v="TYPE 3"/>
    <x v="5"/>
    <x v="0"/>
  </r>
  <r>
    <n v="101"/>
    <s v="PHẠM ĐỨC"/>
    <s v="KHÁNH"/>
    <s v="PHAMDUCKHANH142940047"/>
    <s v="PHAMDUCKHANH24898"/>
    <e v="#N/A"/>
    <s v="24"/>
    <s v="8"/>
    <s v="1998"/>
    <d v="1998-08-24T00:00:00"/>
    <s v="142940047"/>
    <m/>
    <s v="69464"/>
    <s v="MKT57DH"/>
    <s v="0339050044"/>
    <m/>
    <s v="SINH VIÊN HH"/>
    <n v="214"/>
    <m/>
    <s v="Lấy PĐ"/>
    <s v="TYPE 2"/>
    <x v="5"/>
    <x v="0"/>
  </r>
  <r>
    <n v="194"/>
    <s v="PHẠM ĐỨC"/>
    <s v="TRUNG"/>
    <s v="PHAMDUCTRUNG030087000146"/>
    <s v="PHAMDUCTRUNG02787"/>
    <e v="#N/A"/>
    <s v="2"/>
    <s v="7"/>
    <s v="1987"/>
    <d v="1987-07-02T00:00:00"/>
    <s v="030087000146"/>
    <m/>
    <m/>
    <m/>
    <s v="0978663969"/>
    <m/>
    <s v="THÍ SINH NGOÀI"/>
    <n v="3"/>
    <m/>
    <s v="Lấy PĐ"/>
    <s v="TYPE 3"/>
    <x v="5"/>
    <x v="0"/>
  </r>
  <r>
    <n v="141"/>
    <s v="PHẠM MINH"/>
    <s v="NGỌC"/>
    <s v="PHAMMINHNGOC032007969"/>
    <s v="PHAMMINHNGOC05296"/>
    <e v="#N/A"/>
    <s v="5"/>
    <s v="2"/>
    <s v="1996"/>
    <d v="1996-02-05T00:00:00"/>
    <s v="032007969"/>
    <m/>
    <m/>
    <m/>
    <s v="0869104296"/>
    <m/>
    <s v="THÍ SINH NGOÀI"/>
    <n v="104"/>
    <m/>
    <s v="Lấy PĐ"/>
    <s v="TYPE 3"/>
    <x v="5"/>
    <x v="0"/>
  </r>
  <r>
    <n v="214"/>
    <s v="PHẠM NHƯ"/>
    <s v="Ý"/>
    <s v="PHAMNHUY031097001708"/>
    <s v="PHAMNHUY01997"/>
    <e v="#N/A"/>
    <n v="1"/>
    <n v="9"/>
    <n v="1997"/>
    <d v="1997-09-01T00:00:00"/>
    <s v="031097001708"/>
    <m/>
    <n v="62931"/>
    <s v="DTD56DH"/>
    <s v="0327038649"/>
    <m/>
    <s v="SINH VIÊN HH"/>
    <n v="182"/>
    <m/>
    <s v="Lấy PĐ"/>
    <s v="TYPE 2"/>
    <x v="5"/>
    <x v="0"/>
  </r>
  <r>
    <n v="84"/>
    <s v="PHẠM PHÚC"/>
    <s v="HƯNG"/>
    <s v="PHAMPHUCHUNG031927787"/>
    <s v="PHAMPHUCHUNG08997"/>
    <e v="#N/A"/>
    <s v="8"/>
    <s v="9"/>
    <s v="1997"/>
    <d v="1997-09-08T00:00:00"/>
    <s v="031927787"/>
    <m/>
    <m/>
    <m/>
    <s v="0934332451"/>
    <m/>
    <s v="THÍ SINH NGOÀI"/>
    <n v="47"/>
    <m/>
    <s v="Lấy PĐ"/>
    <s v="TYPE 3"/>
    <x v="5"/>
    <x v="0"/>
  </r>
  <r>
    <n v="50"/>
    <s v="PHẠM THÁI HỒNG"/>
    <s v="HÀ"/>
    <s v="PHAMTHAIHONGHA031300000319"/>
    <s v="PHAMTHAIHONGHA13400"/>
    <e v="#N/A"/>
    <s v="13"/>
    <s v="4"/>
    <s v="2000"/>
    <d v="2000-04-13T00:00:00"/>
    <s v="031300000319"/>
    <m/>
    <s v="82895"/>
    <s v="KTD60DH"/>
    <s v="0899252047"/>
    <m/>
    <s v="SINH VIÊN HH"/>
    <n v="57"/>
    <m/>
    <s v="Lấy PĐ"/>
    <s v="TYPE 2"/>
    <x v="5"/>
    <x v="0"/>
  </r>
  <r>
    <n v="31"/>
    <s v="PHẠM THỊ"/>
    <s v="DUNG"/>
    <s v="PHAMTHIDUNG163426883"/>
    <s v="PHAMTHIDUNG10997"/>
    <e v="#N/A"/>
    <n v="10"/>
    <n v="9"/>
    <n v="1997"/>
    <d v="1997-09-10T00:00:00"/>
    <s v="163426883"/>
    <m/>
    <m/>
    <m/>
    <s v="0394889659"/>
    <m/>
    <s v="THÍ SINH NGOÀI"/>
    <n v="6"/>
    <s v="Ảnh scan, đổi ảnh"/>
    <s v="Lấy PĐ"/>
    <s v="TYPE 3"/>
    <x v="5"/>
    <x v="0"/>
  </r>
  <r>
    <n v="78"/>
    <s v="PHẠM THỊ"/>
    <s v="HỒNG"/>
    <s v="PHAMTHIHONG031301010077"/>
    <s v="PHAMTHIHONG11901"/>
    <e v="#N/A"/>
    <s v="11"/>
    <s v="9"/>
    <s v="2001"/>
    <d v="2001-09-11T00:00:00"/>
    <s v="031301010077"/>
    <m/>
    <s v="83248"/>
    <s v="KTB60ĐH"/>
    <s v="0343684859"/>
    <m/>
    <s v="SINH VIÊN HH"/>
    <n v="151"/>
    <m/>
    <s v="Lấy PĐ"/>
    <s v="TYPE 2"/>
    <x v="5"/>
    <x v="0"/>
  </r>
  <r>
    <n v="172"/>
    <s v="PHẠM THỊ"/>
    <s v="THANH"/>
    <s v="PHAMTHITHANH030184001020"/>
    <s v="PHAMTHITHANH18984"/>
    <e v="#N/A"/>
    <s v="18"/>
    <s v="9"/>
    <s v="1984"/>
    <d v="1984-09-18T00:00:00"/>
    <s v="030184001020"/>
    <m/>
    <m/>
    <m/>
    <s v="0987664911"/>
    <m/>
    <s v="THÍ SINH NGOÀI"/>
    <n v="200"/>
    <m/>
    <s v="Lấy PĐ"/>
    <s v="TYPE 3"/>
    <x v="5"/>
    <x v="0"/>
  </r>
  <r>
    <n v="28"/>
    <s v="PHẠM THỊ BÍCH"/>
    <s v="DIỆP"/>
    <s v="PHAMTHIBICHDIEP031189008191"/>
    <s v="PHAMTHIBICHDIEP261289"/>
    <e v="#N/A"/>
    <s v="26"/>
    <s v="12"/>
    <s v="1989"/>
    <d v="1989-12-26T00:00:00"/>
    <s v="031189008191"/>
    <m/>
    <m/>
    <m/>
    <s v="0372619091"/>
    <m/>
    <s v="THÍ SINH NGOÀI"/>
    <n v="125"/>
    <m/>
    <s v="Lấy PĐ"/>
    <s v="TYPE 3"/>
    <x v="5"/>
    <x v="0"/>
  </r>
  <r>
    <n v="116"/>
    <s v="PHẠM THỊ PHƯƠNG"/>
    <s v="LOAN"/>
    <s v="PHAMTHIPHUONGLOAN031198004930"/>
    <s v="PHAMTHIPHUONGLOAN311098"/>
    <e v="#N/A"/>
    <s v="31"/>
    <s v="10"/>
    <s v="1998"/>
    <d v="1998-10-31T00:00:00"/>
    <s v="031198004930"/>
    <m/>
    <m/>
    <m/>
    <s v="0967643950"/>
    <m/>
    <s v="THÍ SINH NGOÀI"/>
    <n v="207"/>
    <m/>
    <s v="Lấy PĐ"/>
    <s v="TYPE 3"/>
    <x v="5"/>
    <x v="0"/>
  </r>
  <r>
    <n v="190"/>
    <s v="PHẠM THỊ THU"/>
    <s v="TRANG"/>
    <s v="PHAMTHITHUTRANG031970347"/>
    <s v="PHAMTHITHUTRANG31898"/>
    <e v="#N/A"/>
    <s v="31"/>
    <s v="8"/>
    <s v="1998"/>
    <d v="1998-08-31T00:00:00"/>
    <s v="031970347"/>
    <m/>
    <s v="69621"/>
    <s v="KTB57CL"/>
    <s v="0705857516"/>
    <m/>
    <s v="SINH VIÊN HH"/>
    <n v="121"/>
    <m/>
    <s v="Lấy PĐ"/>
    <s v="TYPE 2"/>
    <x v="5"/>
    <x v="0"/>
  </r>
  <r>
    <n v="192"/>
    <s v="PHẠM THỊ THU"/>
    <s v="TRANG"/>
    <s v="PHAMTHITHUTRANG031301008763"/>
    <s v="PHAMTHITHUTRANG04501"/>
    <e v="#N/A"/>
    <s v="4"/>
    <s v="5"/>
    <s v="2001"/>
    <d v="2001-05-04T00:00:00"/>
    <s v="031301008763"/>
    <m/>
    <s v="85249"/>
    <s v="KTB60CL"/>
    <s v="0868420455"/>
    <m/>
    <s v="SINH VIÊN HH"/>
    <n v="145"/>
    <m/>
    <s v="Lấy PĐ"/>
    <s v="TYPE 2"/>
    <x v="5"/>
    <x v="0"/>
  </r>
  <r>
    <n v="90"/>
    <s v="PHẠM THU"/>
    <s v="HƯỜNG"/>
    <s v="PHAMTHUHUONG022189001979"/>
    <s v="PHAMTHUHUONG201189"/>
    <e v="#N/A"/>
    <s v="20"/>
    <s v="11"/>
    <s v="1989"/>
    <d v="1989-11-20T00:00:00"/>
    <s v="022189001979"/>
    <m/>
    <m/>
    <m/>
    <s v="0936606612"/>
    <m/>
    <s v="THÍ SINH NGOÀI"/>
    <n v="88"/>
    <m/>
    <s v="Lấy PĐ"/>
    <s v="TYPE 3"/>
    <x v="5"/>
    <x v="0"/>
  </r>
  <r>
    <n v="188"/>
    <s v="ĐẶNG THỊ THU"/>
    <s v="TRANG"/>
    <s v="DANGTHITHUTRANG031198000359"/>
    <s v="DANGTHITHUTRANG25898"/>
    <e v="#N/A"/>
    <s v="25"/>
    <s v="8"/>
    <s v="1998"/>
    <d v="1998-08-25T00:00:00"/>
    <s v="031198000359"/>
    <m/>
    <s v="70643"/>
    <s v="QKD57DH1"/>
    <s v="0793273398"/>
    <s v="THI CHIỀU"/>
    <s v="SINH VIÊN HH"/>
    <n v="27"/>
    <m/>
    <s v="Lấy PĐ"/>
    <s v="TYPE 2"/>
    <x v="0"/>
    <x v="1"/>
  </r>
  <r>
    <n v="106"/>
    <s v="PHẠM THÙY"/>
    <s v="LINH"/>
    <s v="PHAMTHUYLINH034197002980"/>
    <s v="PHAMTHUYLINH011297"/>
    <e v="#N/A"/>
    <s v="1"/>
    <s v="12"/>
    <s v="1997"/>
    <d v="1997-12-01T00:00:00"/>
    <s v="034197002980"/>
    <m/>
    <m/>
    <m/>
    <s v="0978189737"/>
    <m/>
    <s v="THÍ SINH NGOÀI"/>
    <n v="21"/>
    <m/>
    <s v="Lấy PĐ"/>
    <s v="TYPE 3"/>
    <x v="0"/>
    <x v="1"/>
  </r>
  <r>
    <n v="111"/>
    <s v="PHẠM THÙY"/>
    <s v="LINH"/>
    <s v="PHAMTHUYLINH031198001877"/>
    <s v="PHAMTHUYLINH131298"/>
    <e v="#N/A"/>
    <s v="13"/>
    <s v="12"/>
    <s v="1998"/>
    <d v="1998-12-13T00:00:00"/>
    <s v="031198001877"/>
    <m/>
    <s v="69438"/>
    <s v="KTN57DH"/>
    <s v="0866009958"/>
    <m/>
    <s v="SINH VIÊN HH"/>
    <n v="119"/>
    <m/>
    <s v="Lấy PĐ"/>
    <s v="TYPE 2"/>
    <x v="0"/>
    <x v="1"/>
  </r>
  <r>
    <n v="85"/>
    <s v="PHẠM TRUNG"/>
    <s v="HƯNG"/>
    <s v="PHAMTRUNGHUNG031097006890"/>
    <s v="PHAMTRUNGHUNG091097"/>
    <e v="#N/A"/>
    <s v="9"/>
    <s v="10"/>
    <s v="1997"/>
    <d v="1997-10-09T00:00:00"/>
    <s v="031097006890"/>
    <m/>
    <s v="63325"/>
    <s v="CTT56ĐH"/>
    <s v="0383785170"/>
    <m/>
    <s v="SINH VIÊN HH"/>
    <n v="81"/>
    <m/>
    <s v="Lấy PĐ"/>
    <s v="TYPE 2"/>
    <x v="0"/>
    <x v="1"/>
  </r>
  <r>
    <n v="11"/>
    <s v="PHẠM VĂN"/>
    <s v="BẰNG"/>
    <s v="PHAMVANBANG036200010479"/>
    <s v="PHAMVANBANG13800"/>
    <e v="#N/A"/>
    <s v="13"/>
    <s v="8"/>
    <s v="2000"/>
    <d v="2000-08-13T00:00:00"/>
    <s v="036200010479"/>
    <m/>
    <s v="77263"/>
    <s v="ĐKT59ĐH"/>
    <s v="0961290644"/>
    <m/>
    <s v="SINH VIÊN HH"/>
    <n v="25"/>
    <m/>
    <s v="Lấy PĐ"/>
    <s v="TYPE 2"/>
    <x v="0"/>
    <x v="1"/>
  </r>
  <r>
    <n v="20"/>
    <s v="PHẠM VĂN"/>
    <s v="CHƯƠNG"/>
    <s v="PHAMVANCHUONG034098000984"/>
    <s v="PHAMVANCHUONG26398"/>
    <e v="#N/A"/>
    <n v="26"/>
    <n v="3"/>
    <n v="1998"/>
    <d v="1998-03-26T00:00:00"/>
    <s v="034098000984"/>
    <m/>
    <n v="69868"/>
    <s v="DTD57CD"/>
    <s v="0978150115"/>
    <m/>
    <s v="SINH VIÊN HH"/>
    <n v="169"/>
    <m/>
    <s v="Lấy PĐ"/>
    <s v="TYPE 2"/>
    <x v="0"/>
    <x v="1"/>
  </r>
  <r>
    <n v="97"/>
    <s v="PHẠM VĂN"/>
    <s v="KHANG"/>
    <s v="PHAMVANKHANG163456090"/>
    <s v="PHAMVANKHANG011097"/>
    <e v="#N/A"/>
    <s v="1"/>
    <s v="10"/>
    <s v="1997"/>
    <d v="1997-10-01T00:00:00"/>
    <s v="163456090"/>
    <m/>
    <m/>
    <m/>
    <s v="0839925586"/>
    <m/>
    <s v="THÍ SINH NGOÀI"/>
    <n v="126"/>
    <m/>
    <s v="Lấy PĐ"/>
    <s v="TYPE 3"/>
    <x v="0"/>
    <x v="1"/>
  </r>
  <r>
    <n v="125"/>
    <s v="PHẠM VĂN"/>
    <s v="MẠNH"/>
    <s v="PHAMVANMANH101336739"/>
    <s v="PHAMVANMANH29799"/>
    <e v="#N/A"/>
    <n v="29"/>
    <n v="7"/>
    <n v="1999"/>
    <d v="1999-07-29T00:00:00"/>
    <s v="101336739"/>
    <m/>
    <n v="75207"/>
    <s v="DKT58DH"/>
    <s v="0967123170"/>
    <m/>
    <s v="SINH VIÊN HH"/>
    <n v="178"/>
    <m/>
    <s v="Lấy PĐ"/>
    <s v="TYPE 2"/>
    <x v="0"/>
    <x v="1"/>
  </r>
  <r>
    <n v="91"/>
    <s v="PHAN QUANG"/>
    <s v="HUY"/>
    <s v="PHANQUANGHUY031096006093"/>
    <s v="PHANQUANGHUY291096"/>
    <e v="#N/A"/>
    <s v="29"/>
    <s v="10"/>
    <s v="1996"/>
    <d v="1996-10-29T00:00:00"/>
    <s v="031096006093"/>
    <m/>
    <s v="56071"/>
    <s v="ĐTĐ55ĐH1"/>
    <s v="0946688539"/>
    <m/>
    <s v="SINH VIÊN HH"/>
    <n v="54"/>
    <m/>
    <s v="Lấy PĐ"/>
    <s v="TYPE 2"/>
    <x v="0"/>
    <x v="1"/>
  </r>
  <r>
    <n v="168"/>
    <s v="PHAN VĂN"/>
    <s v="TẦM"/>
    <s v="PHANVANTAM034099006375"/>
    <s v="PHANVANTAM141199"/>
    <e v="#N/A"/>
    <s v="14"/>
    <s v="11"/>
    <s v="1999"/>
    <d v="1999-11-14T00:00:00"/>
    <s v="034099006375"/>
    <m/>
    <s v="9821"/>
    <s v="ĐTĐ58CĐ"/>
    <s v="0941246372"/>
    <m/>
    <s v="SINH VIÊN HH"/>
    <n v="94"/>
    <m/>
    <s v="Lấy PĐ"/>
    <s v="TYPE 2"/>
    <x v="0"/>
    <x v="1"/>
  </r>
  <r>
    <n v="64"/>
    <s v="TẠ DUY"/>
    <s v="HIẾU"/>
    <s v="TADUYHIEU152223167"/>
    <s v="TADUYHIEU24398"/>
    <e v="#N/A"/>
    <s v="24"/>
    <s v="3"/>
    <s v="1998"/>
    <d v="1998-03-24T00:00:00"/>
    <s v="152223167"/>
    <m/>
    <m/>
    <m/>
    <s v="0325592828"/>
    <m/>
    <s v="THÍ SINH NGOÀI"/>
    <n v="43"/>
    <m/>
    <s v="Lấy PĐ"/>
    <s v="TYPE 3"/>
    <x v="0"/>
    <x v="1"/>
  </r>
  <r>
    <n v="52"/>
    <s v="THÁI SƠN"/>
    <s v="HÀ"/>
    <s v="THAISONHA184329267"/>
    <s v="THAISONHA18900"/>
    <e v="#N/A"/>
    <n v="18"/>
    <n v="9"/>
    <n v="2000"/>
    <d v="2000-09-18T00:00:00"/>
    <s v="184329267"/>
    <m/>
    <n v="82906"/>
    <s v="LQC60DH"/>
    <s v="0983659934"/>
    <m/>
    <s v="SINH VIÊN HH"/>
    <n v="196"/>
    <m/>
    <s v="Lấy PĐ"/>
    <s v="TYPE 2"/>
    <x v="0"/>
    <x v="1"/>
  </r>
  <r>
    <n v="76"/>
    <s v="TÔ HUY"/>
    <s v="HOÀNG"/>
    <s v="TOHUYHOANG031899468"/>
    <s v="TOHUYHOANG17697"/>
    <e v="#N/A"/>
    <s v="17"/>
    <s v="6"/>
    <s v="1997"/>
    <d v="1997-06-17T00:00:00"/>
    <s v="031899468"/>
    <m/>
    <m/>
    <m/>
    <s v="0353898923"/>
    <m/>
    <s v="THÍ SINH NGOÀI"/>
    <n v="66"/>
    <m/>
    <s v="Lấy PĐ"/>
    <s v="TYPE 3"/>
    <x v="0"/>
    <x v="1"/>
  </r>
  <r>
    <n v="55"/>
    <s v="TRẦN ĐỨC"/>
    <s v="HẢI"/>
    <s v="TRANDUCHAI022099002704"/>
    <s v="TRANDUCHAI141299"/>
    <e v="#N/A"/>
    <s v="14"/>
    <s v="12"/>
    <s v="1999"/>
    <d v="1999-12-14T00:00:00"/>
    <s v="022099002704"/>
    <m/>
    <m/>
    <m/>
    <s v="0967860941"/>
    <m/>
    <s v="THÍ SINH NGOÀI"/>
    <n v="42"/>
    <m/>
    <s v="Lấy PĐ"/>
    <s v="TYPE 3"/>
    <x v="0"/>
    <x v="1"/>
  </r>
  <r>
    <n v="112"/>
    <s v="TRẦN KHÁNH"/>
    <s v="LINH"/>
    <s v="TRANKHANHLINH031301008535"/>
    <s v="TRANKHANHLINH24701"/>
    <e v="#N/A"/>
    <s v="24"/>
    <s v="7"/>
    <n v="2001"/>
    <d v="2001-07-24T00:00:00"/>
    <s v="031301008535"/>
    <m/>
    <s v="83745"/>
    <s v="LQC60DH"/>
    <s v="0772240055"/>
    <m/>
    <s v="SINH VIÊN HH"/>
    <n v="144"/>
    <m/>
    <s v="Lấy PĐ"/>
    <s v="TYPE 2"/>
    <x v="0"/>
    <x v="1"/>
  </r>
  <r>
    <n v="82"/>
    <s v="TRẦN MẠNH"/>
    <s v="HÙNG"/>
    <s v="TRANMANHHUNG036097003829"/>
    <s v="TRANMANHHUNG18997"/>
    <e v="#N/A"/>
    <s v="18"/>
    <s v="9"/>
    <s v="1997"/>
    <d v="1997-09-18T00:00:00"/>
    <s v="036097003829"/>
    <m/>
    <m/>
    <m/>
    <s v="0836228307"/>
    <m/>
    <s v="THÍ SINH NGOÀI"/>
    <n v="132"/>
    <m/>
    <s v="Lấy PĐ"/>
    <s v="TYPE 3"/>
    <x v="0"/>
    <x v="1"/>
  </r>
  <r>
    <n v="75"/>
    <s v="TRẦN MINH"/>
    <s v="HOÀNG"/>
    <s v="TRANMINHHOANG031868422"/>
    <s v="TRANMINHHOANG07993"/>
    <e v="#N/A"/>
    <s v="7"/>
    <s v="9"/>
    <s v="1993"/>
    <d v="1993-09-07T00:00:00"/>
    <s v="031868422"/>
    <m/>
    <m/>
    <m/>
    <s v="0376235555"/>
    <m/>
    <s v="THÍ SINH NGOÀI"/>
    <n v="9"/>
    <m/>
    <s v="Lấy PĐ"/>
    <s v="TYPE 3"/>
    <x v="0"/>
    <x v="1"/>
  </r>
  <r>
    <n v="130"/>
    <s v="TRẦN NGỌC TRÀ"/>
    <s v="MY"/>
    <s v="TRANNGOCTRAMY031663976"/>
    <s v="TRANNGOCTRAMY25592"/>
    <e v="#N/A"/>
    <s v="25"/>
    <s v="5"/>
    <s v="1992"/>
    <d v="1992-05-25T00:00:00"/>
    <s v="031663976"/>
    <m/>
    <m/>
    <m/>
    <s v="0352732763"/>
    <m/>
    <s v="THÍ SINH NGOÀI"/>
    <n v="59"/>
    <m/>
    <s v="Lấy PĐ"/>
    <s v="TYPE 3"/>
    <x v="0"/>
    <x v="1"/>
  </r>
  <r>
    <n v="123"/>
    <s v="TRẦN PHƯƠNG"/>
    <s v="MAI"/>
    <s v="TRANPHUONGMAI031300001111"/>
    <s v="TRANPHUONGMAI11600"/>
    <e v="#N/A"/>
    <s v="11"/>
    <s v="6"/>
    <s v="2000"/>
    <d v="2000-06-11T00:00:00"/>
    <s v="031300001111"/>
    <m/>
    <s v="78956"/>
    <s v="QKT659DH"/>
    <s v="0763185527"/>
    <m/>
    <s v="SINH VIÊN HH"/>
    <n v="146"/>
    <m/>
    <s v="Lấy PĐ"/>
    <s v="TYPE 2"/>
    <x v="0"/>
    <x v="1"/>
  </r>
  <r>
    <n v="176"/>
    <s v="TRẦN PHƯƠNG NGỌC"/>
    <s v="THẢO"/>
    <s v="TRANPHUONGNGOCTHAO031197004880"/>
    <s v="TRANPHUONGNGOCTHAO16197"/>
    <e v="#N/A"/>
    <s v="16"/>
    <s v="1"/>
    <s v="1997"/>
    <d v="1997-01-16T00:00:00"/>
    <s v="031197004880"/>
    <m/>
    <s v="64813"/>
    <s v="KTB56DH3"/>
    <s v="0376312297"/>
    <m/>
    <s v="SINH VIÊN HH"/>
    <n v="85"/>
    <m/>
    <s v="Lấy PĐ"/>
    <s v="TYPE 2"/>
    <x v="0"/>
    <x v="1"/>
  </r>
  <r>
    <n v="16"/>
    <s v="TRẦN QUỐC"/>
    <s v="BÌNH"/>
    <s v="TRANQUOCBINH187820085"/>
    <s v="TRANQUOCBINH27301"/>
    <e v="#N/A"/>
    <n v="27"/>
    <n v="3"/>
    <n v="2001"/>
    <d v="2001-03-27T00:00:00"/>
    <s v="187820085"/>
    <m/>
    <n v="82344"/>
    <s v="DKT"/>
    <s v="0386857366"/>
    <m/>
    <s v="SINH VIÊN HH"/>
    <n v="191"/>
    <s v="Ảnh scan, đổi ảnh"/>
    <s v="Lấy PĐ"/>
    <s v="TYPE 2"/>
    <x v="0"/>
    <x v="1"/>
  </r>
  <r>
    <n v="24"/>
    <s v="TRẦN SỸ"/>
    <s v="ĐẠT"/>
    <s v="TRANSYDAT035097002481"/>
    <s v="TRANSYDAT101197"/>
    <e v="#N/A"/>
    <s v="10"/>
    <s v="11"/>
    <s v="1997"/>
    <d v="1997-11-10T00:00:00"/>
    <s v="035097002481"/>
    <m/>
    <s v="62579"/>
    <s v="MKT56DH"/>
    <s v="0818101197"/>
    <m/>
    <s v="SINH VIÊN HH"/>
    <n v="153"/>
    <m/>
    <s v="Lấy PĐ"/>
    <s v="TYPE 2"/>
    <x v="0"/>
    <x v="1"/>
  </r>
  <r>
    <n v="59"/>
    <s v="TRẦN THỊ"/>
    <s v="HẰNG"/>
    <s v="TRANTHIHANG03419600336"/>
    <s v="TRANTHIHANG081096"/>
    <e v="#N/A"/>
    <n v="8"/>
    <n v="10"/>
    <n v="1996"/>
    <d v="1996-10-08T00:00:00"/>
    <s v="03419600336"/>
    <m/>
    <n v="57846"/>
    <s v="QKT55DH3"/>
    <s v="0777964686"/>
    <m/>
    <s v="SINH VIÊN HH"/>
    <n v="159"/>
    <m/>
    <s v="Lấy PĐ"/>
    <s v="TYPE 2"/>
    <x v="0"/>
    <x v="1"/>
  </r>
  <r>
    <n v="71"/>
    <s v="TRẦN THỊ"/>
    <s v="HOA"/>
    <s v="TRANTHIHOA031198002327"/>
    <s v="TRANTHIHOA10898"/>
    <e v="#N/A"/>
    <s v="10"/>
    <s v="8"/>
    <s v="1998"/>
    <d v="1998-08-10T00:00:00"/>
    <s v="031198002327"/>
    <m/>
    <n v="70094"/>
    <s v="KTN57CL"/>
    <s v="0396354968"/>
    <m/>
    <s v="SINH VIÊN HH"/>
    <n v="76"/>
    <m/>
    <s v="Lấy PĐ"/>
    <s v="TYPE 2"/>
    <x v="0"/>
    <x v="1"/>
  </r>
  <r>
    <n v="154"/>
    <s v="TRẦN THỊ BÍCH"/>
    <s v="PHƯƠNG"/>
    <s v="TRANTHIBICHPHUONGB9513886"/>
    <s v="TRANTHIBICHPHUONG301196"/>
    <e v="#N/A"/>
    <s v="30"/>
    <s v="11"/>
    <s v="1996"/>
    <d v="1996-11-30T00:00:00"/>
    <s v="B9513886"/>
    <s v="031892282"/>
    <n v="55737"/>
    <s v="LHH55ĐH1"/>
    <s v="0763198390"/>
    <m/>
    <s v="SINH VIÊN HH"/>
    <n v="13"/>
    <m/>
    <s v="Lấy PĐ"/>
    <s v="TYPE 2"/>
    <x v="0"/>
    <x v="1"/>
  </r>
  <r>
    <n v="138"/>
    <s v="TRẦN THỊ NHƯ"/>
    <s v="NGỌC"/>
    <s v="TRANTHINHUNGOC031195001974"/>
    <s v="TRANTHINHUNGOC02795"/>
    <e v="#N/A"/>
    <s v="2"/>
    <s v="7"/>
    <s v="1995"/>
    <d v="1995-07-02T00:00:00"/>
    <s v="031195001974"/>
    <m/>
    <m/>
    <m/>
    <s v="0343908070"/>
    <m/>
    <s v="THÍ SINH NGOÀI"/>
    <n v="67"/>
    <m/>
    <s v="Lấy PĐ"/>
    <s v="TYPE 3"/>
    <x v="0"/>
    <x v="1"/>
  </r>
  <r>
    <n v="105"/>
    <s v="TRẦN THỊ THANH"/>
    <s v="LAN"/>
    <s v="TRANTHITHANHLAN031304001624"/>
    <s v="TRANTHITHANHLAN231204"/>
    <e v="#N/A"/>
    <n v="23"/>
    <n v="12"/>
    <n v="2004"/>
    <d v="2004-12-23T00:00:00"/>
    <s v="031304001624"/>
    <m/>
    <m/>
    <m/>
    <s v="0862289264"/>
    <m/>
    <s v="THÍ SINH NGOÀI"/>
    <n v="187"/>
    <m/>
    <s v="Lấy PĐ"/>
    <s v="TYPE 3"/>
    <x v="0"/>
    <x v="1"/>
  </r>
  <r>
    <n v="6"/>
    <s v="TRẦN THỊ VÂN"/>
    <s v="ANH"/>
    <s v="TRANTHIVANANH031196005182"/>
    <s v="TRANTHIVANANH26396"/>
    <e v="#N/A"/>
    <s v="26"/>
    <s v="3"/>
    <s v="1996"/>
    <d v="1996-03-26T00:00:00"/>
    <s v="031196005182"/>
    <m/>
    <s v="58623"/>
    <s v="LQC55ĐH2"/>
    <s v="0934341138"/>
    <m/>
    <s v="SINH VIÊN HH"/>
    <n v="109"/>
    <m/>
    <s v="Lấy PĐ"/>
    <s v="TYPE 2"/>
    <x v="0"/>
    <x v="1"/>
  </r>
  <r>
    <n v="2"/>
    <s v="TRẦN TIẾN"/>
    <s v="ANH"/>
    <s v="TRANTIENANH031200003192"/>
    <s v="TRANTIENANH07100"/>
    <e v="#N/A"/>
    <s v="7"/>
    <s v="1"/>
    <s v="2000"/>
    <d v="2000-01-07T00:00:00"/>
    <s v="031200003192"/>
    <m/>
    <s v="77202"/>
    <s v="KTN59DH"/>
    <s v="0329176233"/>
    <m/>
    <s v="SINH VIÊN HH"/>
    <n v="56"/>
    <m/>
    <s v="Lấy PĐ"/>
    <s v="TYPE 2"/>
    <x v="0"/>
    <x v="1"/>
  </r>
  <r>
    <n v="148"/>
    <s v="TRẦN TUYẾT"/>
    <s v="NHUNG"/>
    <s v="TRANTUYETNHUNG035303000258"/>
    <s v="TRANTUYETNHUNG04503"/>
    <e v="#N/A"/>
    <s v="4"/>
    <s v="5"/>
    <s v="2003"/>
    <d v="2003-05-04T00:00:00"/>
    <s v="035303000258"/>
    <m/>
    <m/>
    <m/>
    <s v="0945048288"/>
    <m/>
    <s v="THÍ SINH NGOÀI"/>
    <n v="204"/>
    <m/>
    <s v="Lấy PĐ"/>
    <s v="TYPE 3"/>
    <x v="0"/>
    <x v="1"/>
  </r>
  <r>
    <n v="169"/>
    <s v="TRẦN VŨ"/>
    <s v="THÁI"/>
    <s v="TRANVUTHAI031187010504"/>
    <s v="TRANVUTHAI271087"/>
    <e v="#N/A"/>
    <s v="27"/>
    <s v="10"/>
    <s v="1987"/>
    <d v="1987-10-27T00:00:00"/>
    <s v="031187010504"/>
    <m/>
    <m/>
    <m/>
    <s v="0914659588"/>
    <m/>
    <s v="THÍ SINH NGOÀI"/>
    <n v="113"/>
    <m/>
    <s v="Lấy PĐ"/>
    <s v="TYPE 3"/>
    <x v="0"/>
    <x v="1"/>
  </r>
  <r>
    <n v="179"/>
    <s v="TRẦN XUÂN"/>
    <s v="THÔNG"/>
    <s v="TRANXUANTHONG031850305"/>
    <s v="TRANXUANTHONG25395"/>
    <e v="#N/A"/>
    <s v="25"/>
    <s v="3"/>
    <s v="1995"/>
    <d v="1995-03-25T00:00:00"/>
    <s v="031850305"/>
    <m/>
    <s v="64745"/>
    <s v="KHD56"/>
    <s v="0778232639"/>
    <m/>
    <s v="SINH VIÊN HH"/>
    <n v="95"/>
    <m/>
    <s v="Lấy PĐ"/>
    <s v="TYPE 2"/>
    <x v="0"/>
    <x v="1"/>
  </r>
  <r>
    <n v="160"/>
    <s v="TRỊNH NGỌC"/>
    <s v="QUÝ"/>
    <s v="TRINHNGOCQUY031737263"/>
    <s v="TRINHNGOCQUY18893"/>
    <e v="#N/A"/>
    <s v="18"/>
    <s v="8"/>
    <s v="1993"/>
    <d v="1993-08-18T00:00:00"/>
    <s v="031737263"/>
    <m/>
    <m/>
    <m/>
    <s v="0983111262"/>
    <m/>
    <s v="THÍ SINH NGOÀI"/>
    <n v="2"/>
    <m/>
    <s v="Lấy PĐ"/>
    <s v="TYPE 3"/>
    <x v="0"/>
    <x v="1"/>
  </r>
  <r>
    <n v="77"/>
    <s v="TRỊNH THỊ THU"/>
    <s v="HỒNG"/>
    <s v="TRINHTHITHUHONG031193005321"/>
    <s v="TRINHTHITHUHONG151093"/>
    <e v="#N/A"/>
    <s v="15"/>
    <s v="10"/>
    <s v="1993"/>
    <d v="1993-10-15T00:00:00"/>
    <s v="031193005321"/>
    <m/>
    <m/>
    <m/>
    <s v="0901506936"/>
    <m/>
    <s v="THÍ SINH NGOÀI"/>
    <n v="50"/>
    <m/>
    <s v="Lấy PĐ"/>
    <s v="TYPE 3"/>
    <x v="0"/>
    <x v="1"/>
  </r>
  <r>
    <n v="68"/>
    <s v="TRỊNH TRUNG"/>
    <s v="HIẾU"/>
    <s v="TRINHTRUNGHIEU031964179"/>
    <s v="TRINHTRUNGHIEU02596"/>
    <e v="#N/A"/>
    <s v="2"/>
    <s v="5"/>
    <s v="1996"/>
    <d v="1996-05-02T00:00:00"/>
    <s v="031964179"/>
    <m/>
    <m/>
    <m/>
    <s v="0869088196"/>
    <m/>
    <s v="THÍ SINH NGOÀI"/>
    <n v="139"/>
    <m/>
    <s v="Lấy PĐ"/>
    <s v="TYPE 3"/>
    <x v="0"/>
    <x v="1"/>
  </r>
  <r>
    <n v="132"/>
    <s v="TRƯƠNG HOÀNG"/>
    <s v="NAM"/>
    <s v="TRUONGHOANGNAMB7957217"/>
    <s v="TRUONGHOANGNAM30890"/>
    <e v="#N/A"/>
    <s v="30"/>
    <s v="8"/>
    <s v="1990"/>
    <d v="1990-08-30T00:00:00"/>
    <s v="B7957217"/>
    <s v="031565185"/>
    <m/>
    <m/>
    <s v="0901517569"/>
    <m/>
    <s v="THÍ SINH NGOÀI"/>
    <n v="135"/>
    <m/>
    <s v="Lấy PĐ"/>
    <s v="TYPE 3"/>
    <x v="0"/>
    <x v="1"/>
  </r>
  <r>
    <n v="211"/>
    <s v="VŨ ANH"/>
    <s v="VINH"/>
    <s v="VUANHVINH031087002772"/>
    <s v="VUANHVINH011187"/>
    <e v="#N/A"/>
    <s v="1"/>
    <s v="11"/>
    <s v="1987"/>
    <d v="1987-11-01T00:00:00"/>
    <s v="031087002772"/>
    <m/>
    <m/>
    <m/>
    <s v="0917618088"/>
    <m/>
    <s v="THÍ SINH NGOÀI"/>
    <n v="99"/>
    <m/>
    <s v="Lấy PĐ"/>
    <s v="TYPE 3"/>
    <x v="0"/>
    <x v="1"/>
  </r>
  <r>
    <n v="129"/>
    <s v="VŨ BÁ"/>
    <s v="MƯỜI"/>
    <s v="VUBAMUOI031096000004"/>
    <s v="VUBAMUOI24696"/>
    <e v="#N/A"/>
    <n v="24"/>
    <n v="6"/>
    <n v="1996"/>
    <d v="1996-06-24T00:00:00"/>
    <s v="031096000004"/>
    <m/>
    <m/>
    <m/>
    <s v="0904303563"/>
    <m/>
    <s v="THÍ SINH NGOÀI"/>
    <n v="166"/>
    <m/>
    <s v="Lấy PĐ"/>
    <s v="TYPE 3"/>
    <x v="0"/>
    <x v="1"/>
  </r>
  <r>
    <n v="131"/>
    <s v="VŨ HOÀI"/>
    <s v="NAM"/>
    <s v="VUHOAINAM032007033"/>
    <s v="VUHOAINAM18897"/>
    <e v="#N/A"/>
    <s v="18"/>
    <s v="8"/>
    <s v="1997"/>
    <d v="1997-08-18T00:00:00"/>
    <s v="032007033"/>
    <m/>
    <s v="63432"/>
    <s v="XĐ56DH1"/>
    <s v="0981557092"/>
    <m/>
    <s v="SINH VIÊN HH"/>
    <n v="84"/>
    <m/>
    <s v="Lấy PĐ"/>
    <s v="TYPE 2"/>
    <x v="0"/>
    <x v="1"/>
  </r>
  <r>
    <n v="133"/>
    <s v="VŨ HOÀI"/>
    <s v="NAM"/>
    <s v="VUHOAINAM031097005456"/>
    <s v="VUHOAINAM121197"/>
    <e v="#N/A"/>
    <s v="12"/>
    <s v="11"/>
    <s v="1997"/>
    <d v="1997-11-12T00:00:00"/>
    <s v="031097005456"/>
    <m/>
    <s v="64471"/>
    <s v="KTO56DH"/>
    <s v="0825244368"/>
    <m/>
    <s v="SINH VIÊN HH"/>
    <n v="203"/>
    <m/>
    <s v="Lấy PĐ"/>
    <s v="TYPE 2"/>
    <x v="0"/>
    <x v="1"/>
  </r>
  <r>
    <n v="81"/>
    <s v="VŨ HUY"/>
    <s v="HÙNG"/>
    <s v="VUHUYHUNG034098000898"/>
    <s v="VUHUYHUNG02498"/>
    <e v="#N/A"/>
    <s v="2"/>
    <s v="4"/>
    <s v="1998"/>
    <d v="1998-04-02T00:00:00"/>
    <s v="034098000898"/>
    <m/>
    <s v="70480"/>
    <s v="XĐ57DH"/>
    <s v="0975349626"/>
    <m/>
    <s v="SINH VIÊN HH"/>
    <n v="110"/>
    <m/>
    <s v="Lấy PĐ"/>
    <s v="TYPE 2"/>
    <x v="0"/>
    <x v="1"/>
  </r>
  <r>
    <n v="56"/>
    <s v="VŨ NGỌC"/>
    <s v="HẢI"/>
    <s v="VUNGOCHAI031197000132"/>
    <s v="VUNGOCHAI07197"/>
    <e v="#N/A"/>
    <s v="7"/>
    <s v="1"/>
    <s v="1997"/>
    <d v="1997-01-07T00:00:00"/>
    <s v="031197000132"/>
    <m/>
    <m/>
    <m/>
    <s v="0968619062"/>
    <m/>
    <s v="THÍ SINH NGOÀI"/>
    <n v="105"/>
    <m/>
    <s v="Lấy PĐ"/>
    <s v="TYPE 3"/>
    <x v="0"/>
    <x v="1"/>
  </r>
  <r>
    <n v="14"/>
    <s v="VŨ NGỌC THÁI"/>
    <s v="BÌNH"/>
    <s v="VUNGOCTHAIBINH201729098"/>
    <s v="VUNGOCTHAIBINH27897"/>
    <e v="#N/A"/>
    <s v="27"/>
    <s v="8"/>
    <s v="1997"/>
    <d v="1997-08-27T00:00:00"/>
    <s v="201729098"/>
    <m/>
    <m/>
    <m/>
    <s v="0944270897"/>
    <m/>
    <s v="THÍ SINH NGOÀI"/>
    <n v="33"/>
    <m/>
    <s v="Lấy PĐ"/>
    <s v="TYPE 3"/>
    <x v="0"/>
    <x v="1"/>
  </r>
  <r>
    <n v="170"/>
    <s v="VŨ PHÚ"/>
    <s v="THÁI"/>
    <s v="VUPHUTHAI031201009576"/>
    <s v="VUPHUTHAI24601"/>
    <e v="#N/A"/>
    <s v="24"/>
    <s v="6"/>
    <s v="2001"/>
    <d v="2001-06-24T00:00:00"/>
    <s v="031201009576"/>
    <m/>
    <s v="84776"/>
    <s v="CNT60DH"/>
    <s v="0372492488"/>
    <m/>
    <s v="SINH VIÊN HH"/>
    <n v="148"/>
    <m/>
    <s v="Lấy PĐ"/>
    <s v="TYPE 2"/>
    <x v="0"/>
    <x v="1"/>
  </r>
  <r>
    <n v="206"/>
    <s v="VŨ SƠN"/>
    <s v="TÙNG"/>
    <s v="VUSONTUNG031088010137"/>
    <s v="VUSONTUNG04498"/>
    <e v="#N/A"/>
    <s v="4"/>
    <s v="4"/>
    <s v="1998"/>
    <d v="1998-04-04T00:00:00"/>
    <s v="031088010137"/>
    <m/>
    <m/>
    <m/>
    <s v="0869022165"/>
    <m/>
    <s v="THÍ SINH NGOÀI"/>
    <n v="138"/>
    <m/>
    <s v="Lấy PĐ"/>
    <s v="TYPE 3"/>
    <x v="0"/>
    <x v="1"/>
  </r>
  <r>
    <n v="183"/>
    <s v="VŨ THÀNH"/>
    <s v="THƯỢNG"/>
    <s v="VUTHANHTHUONG031201000885"/>
    <s v="VUTHANHTHUONG291001"/>
    <e v="#N/A"/>
    <n v="29"/>
    <n v="10"/>
    <n v="2001"/>
    <d v="2001-10-29T00:00:00"/>
    <s v="031201000885"/>
    <m/>
    <n v="85086"/>
    <m/>
    <s v="0354108941"/>
    <m/>
    <s v="SINH VIÊN HH"/>
    <n v="188"/>
    <m/>
    <s v="Lấy PĐ"/>
    <s v="TYPE 2"/>
    <x v="0"/>
    <x v="1"/>
  </r>
  <r>
    <n v="12"/>
    <s v="VŨ THỊ"/>
    <s v="BÍCH"/>
    <s v="VUTHIBICH034301011071"/>
    <s v="VUTHIBICH24701"/>
    <e v="#N/A"/>
    <n v="24"/>
    <n v="7"/>
    <n v="2001"/>
    <d v="2001-07-24T00:00:00"/>
    <s v="034301011071"/>
    <m/>
    <n v="82319"/>
    <s v="KTB60DH"/>
    <s v="0866482407"/>
    <m/>
    <s v="SINH VIÊN HH"/>
    <n v="175"/>
    <m/>
    <s v="Lấy PĐ"/>
    <s v="TYPE 2"/>
    <x v="1"/>
    <x v="1"/>
  </r>
  <r>
    <n v="37"/>
    <s v="VŨ THỊ"/>
    <s v="DƯƠNG"/>
    <s v="VUTHIDUONG031188002575"/>
    <s v="VUTHIDUONG21488"/>
    <e v="#N/A"/>
    <s v="21"/>
    <s v="4"/>
    <s v="1988"/>
    <d v="1988-04-21T00:00:00"/>
    <s v="031188002575"/>
    <m/>
    <m/>
    <m/>
    <s v="0904054291"/>
    <m/>
    <s v="THÍ SINH NGOÀI"/>
    <n v="62"/>
    <m/>
    <s v="Lấy PĐ"/>
    <s v="TYPE 3"/>
    <x v="1"/>
    <x v="1"/>
  </r>
  <r>
    <n v="163"/>
    <s v="VŨ THỊ"/>
    <s v="QUỲNH"/>
    <s v="VUTHIQUYNH031792668"/>
    <s v="VUTHIQUYNH041092"/>
    <e v="#N/A"/>
    <s v="4"/>
    <s v="10"/>
    <s v="1992"/>
    <d v="1992-10-04T00:00:00"/>
    <s v="031792668"/>
    <m/>
    <m/>
    <m/>
    <s v="0943146828"/>
    <m/>
    <s v="THÍ SINH NGOÀI"/>
    <n v="58"/>
    <s v="CMT mờ số"/>
    <s v="Lấy PĐ"/>
    <s v="TYPE 3"/>
    <x v="1"/>
    <x v="1"/>
  </r>
  <r>
    <n v="143"/>
    <s v="VŨ THỊ BÍCH"/>
    <s v="NGỌC"/>
    <s v="VUTHIBICHNGOC031936961"/>
    <s v="VUTHIBICHNGOC21485"/>
    <e v="#N/A"/>
    <s v="21"/>
    <s v="4"/>
    <s v="1985"/>
    <d v="1985-04-21T00:00:00"/>
    <s v="031936961"/>
    <m/>
    <m/>
    <m/>
    <s v="0984799036"/>
    <m/>
    <s v="THÍ SINH NGOÀI"/>
    <n v="127"/>
    <m/>
    <s v="Lấy PĐ"/>
    <s v="TYPE 3"/>
    <x v="1"/>
    <x v="1"/>
  </r>
  <r>
    <n v="175"/>
    <s v="VŨ THỊ HƯƠNG"/>
    <s v="THẢO"/>
    <s v="VUTHIHUONGTHAO031195004969"/>
    <s v="VUTHIHUONGTHAO211095"/>
    <e v="#N/A"/>
    <s v="21"/>
    <s v="10"/>
    <s v="1995"/>
    <d v="1995-10-21T00:00:00"/>
    <s v="031195004969"/>
    <m/>
    <m/>
    <m/>
    <s v="0904872489"/>
    <m/>
    <s v="THÍ SINH NGOÀI"/>
    <n v="61"/>
    <m/>
    <s v="Lấy PĐ"/>
    <s v="TYPE 3"/>
    <x v="1"/>
    <x v="1"/>
  </r>
  <r>
    <n v="57"/>
    <s v="VŨ THU"/>
    <s v="HẰNG"/>
    <s v="VUTHUHANGC4820993"/>
    <s v="VUTHUHANG15898"/>
    <e v="#N/A"/>
    <s v="15"/>
    <s v="8"/>
    <s v="1998"/>
    <d v="1998-08-15T00:00:00"/>
    <s v="C4820993"/>
    <s v="031970558"/>
    <s v="70378"/>
    <s v="KTB57CL"/>
    <s v="0773772848"/>
    <m/>
    <s v="SINH VIÊN HH"/>
    <n v="122"/>
    <m/>
    <s v="Lấy PĐ"/>
    <s v="TYPE 2"/>
    <x v="1"/>
    <x v="1"/>
  </r>
  <r>
    <n v="100"/>
    <s v="VŨ TRỌNG"/>
    <s v="KHÁNH"/>
    <s v="VUTRONGKHANH031870277"/>
    <s v="VUTRONGKHANH271193"/>
    <e v="#N/A"/>
    <s v="27"/>
    <s v="11"/>
    <s v="1993"/>
    <d v="1993-11-27T00:00:00"/>
    <s v="031870277"/>
    <m/>
    <m/>
    <m/>
    <s v="0338291749"/>
    <m/>
    <s v="THÍ SINH NGOÀI"/>
    <n v="136"/>
    <m/>
    <s v="Lấy PĐ"/>
    <s v="TYPE 3"/>
    <x v="1"/>
    <x v="1"/>
  </r>
  <r>
    <n v="54"/>
    <s v="VŨ TRUNG"/>
    <s v="HẢI"/>
    <s v="VUTRUNGHAI031090002522"/>
    <s v="VUTRUNGHAI31590"/>
    <e v="#N/A"/>
    <s v="31"/>
    <s v="5"/>
    <s v="1990"/>
    <d v="1990-05-31T00:00:00"/>
    <s v="031090002522"/>
    <s v="C4706116"/>
    <m/>
    <m/>
    <s v="0906049862"/>
    <m/>
    <s v="THÍ SINH NGOÀI"/>
    <n v="34"/>
    <m/>
    <s v="Lấy PĐ"/>
    <s v="TYPE 3"/>
    <x v="1"/>
    <x v="1"/>
  </r>
  <r>
    <n v="173"/>
    <s v="VŨ VĂN"/>
    <s v="THÀNH"/>
    <s v="VUVANTHANH036099009124"/>
    <s v="VUVANTHANH281099"/>
    <e v="#N/A"/>
    <s v="28"/>
    <s v="10"/>
    <s v="1999"/>
    <d v="1999-10-28T00:00:00"/>
    <s v="036099009124"/>
    <m/>
    <m/>
    <m/>
    <s v="0363439462"/>
    <m/>
    <s v="THÍ SINH NGOÀI"/>
    <n v="41"/>
    <m/>
    <s v="Lấy PĐ"/>
    <s v="TYPE 3"/>
    <x v="1"/>
    <x v="1"/>
  </r>
  <r>
    <n v="126"/>
    <s v="VŨ XUÂN"/>
    <s v="MINH"/>
    <s v="VUXUANMINH031088003155"/>
    <s v="VUXUANMINH091288"/>
    <e v="#N/A"/>
    <s v="9"/>
    <s v="12"/>
    <s v="1988"/>
    <d v="1988-12-09T00:00:00"/>
    <s v="031088003155"/>
    <m/>
    <m/>
    <m/>
    <s v="0932586333"/>
    <m/>
    <s v="THÍ SINH NGOÀI"/>
    <n v="46"/>
    <m/>
    <s v="Lấy PĐ"/>
    <s v="TYPE 3"/>
    <x v="1"/>
    <x v="1"/>
  </r>
  <r>
    <n v="200"/>
    <s v="VŨ XUÂN"/>
    <s v="TUẤN"/>
    <s v="VUXUANTUAN034201002214"/>
    <s v="VUXUANTUAN26601"/>
    <e v="#N/A"/>
    <n v="26"/>
    <n v="6"/>
    <n v="2001"/>
    <d v="2001-06-26T00:00:00"/>
    <s v="034201002214"/>
    <m/>
    <n v="85408"/>
    <s v="DKT60DH"/>
    <s v="0376165328"/>
    <m/>
    <s v="SINH VIÊN HH"/>
    <n v="194"/>
    <m/>
    <s v="Lấy PĐ"/>
    <s v="TYPE 2"/>
    <x v="1"/>
    <x v="1"/>
  </r>
  <r>
    <n v="10"/>
    <s v="VY MINH"/>
    <s v="ÁNH"/>
    <s v="VYMINHANH082296154"/>
    <s v="VYMINHANH26695"/>
    <e v="#N/A"/>
    <s v="26"/>
    <s v="6"/>
    <s v="1995"/>
    <d v="1995-06-26T00:00:00"/>
    <s v="082296154"/>
    <m/>
    <n v="52014"/>
    <s v="TTM54ĐH"/>
    <s v="0349835360"/>
    <m/>
    <s v="SINH VIÊN HH"/>
    <n v="20"/>
    <m/>
    <s v="Lấy PĐ"/>
    <s v="TYPE 2"/>
    <x v="1"/>
    <x v="1"/>
  </r>
  <r>
    <n v="20"/>
    <s v="BÙI DUY"/>
    <s v="CƯỜNG"/>
    <s v="BUIDUYCUONG031096004172"/>
    <s v="BUIDUYCUONG011096"/>
    <e v="#N/A"/>
    <n v="1"/>
    <n v="10"/>
    <n v="1996"/>
    <d v="1996-10-01T00:00:00"/>
    <s v="031096004172"/>
    <m/>
    <s v="62839"/>
    <s v="ĐTV56ĐH"/>
    <s v="0795271817"/>
    <m/>
    <m/>
    <n v="62"/>
    <m/>
    <s v="PĐ sau"/>
    <s v="TYPE 1"/>
    <x v="1"/>
    <x v="1"/>
  </r>
  <r>
    <n v="103"/>
    <s v="BÙI DUY"/>
    <s v="VŨ"/>
    <s v="BUIDUYVU031983386"/>
    <s v="BUIDUYVU09997"/>
    <e v="#N/A"/>
    <s v="9"/>
    <s v="9"/>
    <s v="1997"/>
    <d v="1997-09-09T00:00:00"/>
    <s v="031983386"/>
    <m/>
    <s v="62737"/>
    <s v="DTD57CD"/>
    <s v="0987086205"/>
    <m/>
    <m/>
    <n v="17"/>
    <m/>
    <s v="PĐ sau"/>
    <s v="TYPE 1"/>
    <x v="1"/>
    <x v="1"/>
  </r>
  <r>
    <n v="16"/>
    <s v="BÙI QUANG"/>
    <s v="CHINH"/>
    <s v="BUIQUANGCHINH163443197"/>
    <s v="BUIQUANGCHINH08297"/>
    <e v="#N/A"/>
    <s v="8"/>
    <s v="2"/>
    <s v="1997"/>
    <d v="1997-02-08T00:00:00"/>
    <s v="163443197"/>
    <m/>
    <s v="66101"/>
    <s v="MTT56"/>
    <s v="0965799040"/>
    <m/>
    <m/>
    <n v="97"/>
    <m/>
    <s v="PĐ sau"/>
    <s v="TYPE 1"/>
    <x v="1"/>
    <x v="1"/>
  </r>
  <r>
    <n v="19"/>
    <s v="BÙI QUỐC"/>
    <s v="CƯỜNG"/>
    <s v="BUIQUOCCUONG031096003710"/>
    <s v="BUIQUOCCUONG07496"/>
    <e v="#N/A"/>
    <s v="7"/>
    <s v="4"/>
    <s v="1996"/>
    <d v="1996-04-07T00:00:00"/>
    <s v="031096003710"/>
    <m/>
    <m/>
    <s v="MKT55ĐH2"/>
    <s v="0961972298"/>
    <m/>
    <m/>
    <n v="12"/>
    <m/>
    <s v="PĐ sau"/>
    <s v="TYPE 1"/>
    <x v="1"/>
    <x v="1"/>
  </r>
  <r>
    <n v="82"/>
    <s v="CAO ĐỨC"/>
    <s v="THẾ"/>
    <s v="CAODUCTHE034097003384"/>
    <s v="CAODUCTHE081197"/>
    <e v="#N/A"/>
    <s v="8"/>
    <s v="11"/>
    <s v="1997"/>
    <d v="1997-11-08T00:00:00"/>
    <s v="034097003384"/>
    <m/>
    <s v="63005"/>
    <s v="ĐTĐ56ĐH"/>
    <s v="0981068796"/>
    <m/>
    <m/>
    <n v="47"/>
    <m/>
    <s v="PĐ sau"/>
    <s v="TYPE 1"/>
    <x v="1"/>
    <x v="1"/>
  </r>
  <r>
    <n v="26"/>
    <s v="CHU TÙNG"/>
    <s v="DƯƠNG"/>
    <s v="CHUTUNGDUONG031881450"/>
    <s v="CHUTUNGDUONG241096"/>
    <e v="#N/A"/>
    <s v="24"/>
    <s v="10"/>
    <s v="1996"/>
    <d v="1996-10-24T00:00:00"/>
    <s v="031881450"/>
    <m/>
    <s v="65538"/>
    <s v="LQC56ĐH"/>
    <s v="0799266593"/>
    <m/>
    <m/>
    <n v="71"/>
    <m/>
    <s v="PĐ sau"/>
    <s v="TYPE 1"/>
    <x v="1"/>
    <x v="1"/>
  </r>
  <r>
    <n v="1"/>
    <s v="ĐẶNG PHƯƠNG"/>
    <s v="ANH"/>
    <s v="DANGPHUONGANH031198004103"/>
    <s v="DANGPHUONGANH221198"/>
    <e v="#N/A"/>
    <s v="22"/>
    <s v="11"/>
    <s v="1998"/>
    <d v="1998-11-22T00:00:00"/>
    <s v="031198004103"/>
    <m/>
    <s v="67351"/>
    <s v="KTB57ĐH"/>
    <s v="0355259966"/>
    <m/>
    <m/>
    <n v="1"/>
    <m/>
    <s v="PĐ sau"/>
    <s v="TYPE 1"/>
    <x v="1"/>
    <x v="1"/>
  </r>
  <r>
    <n v="28"/>
    <s v="ĐÀO KHANG"/>
    <s v="DUY"/>
    <s v="DAOKHANGDUY031096003503"/>
    <s v="DAOKHANGDUY31596"/>
    <e v="#N/A"/>
    <s v="31"/>
    <s v="5"/>
    <s v="1996"/>
    <d v="1996-05-31T00:00:00"/>
    <s v="031096003503"/>
    <m/>
    <s v="63934"/>
    <s v="CDT56DH"/>
    <s v="0965573405"/>
    <m/>
    <m/>
    <n v="102"/>
    <m/>
    <s v="PĐ sau"/>
    <s v="TYPE 1"/>
    <x v="1"/>
    <x v="1"/>
  </r>
  <r>
    <n v="23"/>
    <s v="ĐINH HỒNG"/>
    <s v="ĐỨC"/>
    <s v="DINHHONGDUC031096002214"/>
    <s v="DINHHONGDUC281296"/>
    <e v="#N/A"/>
    <s v="28"/>
    <s v="12"/>
    <s v="1996"/>
    <d v="1996-12-28T00:00:00"/>
    <s v="031096002214"/>
    <m/>
    <s v="56471"/>
    <s v="KTBCL57"/>
    <s v="0788883345"/>
    <m/>
    <m/>
    <n v="73"/>
    <m/>
    <s v="PĐ sau"/>
    <s v="TYPE 1"/>
    <x v="1"/>
    <x v="1"/>
  </r>
  <r>
    <n v="84"/>
    <s v="ĐINH QUANG"/>
    <s v="THIỆN"/>
    <s v="DINHQUANGTHIEN031097005489"/>
    <s v="DINHQUANGTHIEN01797"/>
    <e v="#N/A"/>
    <s v="1"/>
    <s v="7"/>
    <s v="1997"/>
    <d v="1997-07-01T00:00:00"/>
    <s v="031097005489"/>
    <m/>
    <s v="62921"/>
    <s v="ĐTĐ56ĐH"/>
    <s v="0766367235"/>
    <m/>
    <m/>
    <n v="58"/>
    <m/>
    <s v="PĐ sau"/>
    <s v="TYPE 1"/>
    <x v="1"/>
    <x v="1"/>
  </r>
  <r>
    <n v="45"/>
    <s v="ĐỖ MẠNH"/>
    <s v="HÙNG"/>
    <s v="DOMANHHUNG142708607"/>
    <s v="DOMANHHUNG16496"/>
    <e v="#N/A"/>
    <s v="16"/>
    <s v="4"/>
    <s v="1996"/>
    <d v="1996-04-16T00:00:00"/>
    <s v="142708607"/>
    <m/>
    <s v="62947"/>
    <s v="DTD56DH1"/>
    <s v="0373501681"/>
    <m/>
    <m/>
    <n v="59"/>
    <m/>
    <s v="PĐ sau"/>
    <s v="TYPE 1"/>
    <x v="1"/>
    <x v="1"/>
  </r>
  <r>
    <n v="55"/>
    <s v="ĐỖ NGỌC"/>
    <s v="LÊ"/>
    <s v="DONGOCLE036097005998"/>
    <s v="DONGOCLE01297"/>
    <e v="#N/A"/>
    <s v="1"/>
    <s v="2"/>
    <s v="1997"/>
    <d v="1997-02-01T00:00:00"/>
    <s v="036097005998"/>
    <m/>
    <s v="62548"/>
    <s v="DKT56DH"/>
    <s v="0981609295"/>
    <m/>
    <m/>
    <n v="69"/>
    <m/>
    <s v="PĐ sau"/>
    <s v="TYPE 1"/>
    <x v="2"/>
    <x v="1"/>
  </r>
  <r>
    <n v="80"/>
    <s v="ĐỖ TRUNG"/>
    <s v="THÀNH"/>
    <s v="DOTRUNGTHANH031885224"/>
    <s v="DOTRUNGTHANH15396"/>
    <e v="#N/A"/>
    <n v="15"/>
    <n v="3"/>
    <n v="1996"/>
    <d v="1996-03-15T00:00:00"/>
    <s v="031885224"/>
    <m/>
    <s v="56092"/>
    <s v="ĐTĐ55-ĐH1"/>
    <s v="0902032373"/>
    <m/>
    <m/>
    <n v="40"/>
    <m/>
    <s v="PĐ sau"/>
    <s v="TYPE 1"/>
    <x v="2"/>
    <x v="1"/>
  </r>
  <r>
    <n v="66"/>
    <s v="ĐOÀN THANH"/>
    <s v="NGỌC"/>
    <s v="DOANTHANHNGOC031196003789"/>
    <s v="DOANTHANHNGOC09896"/>
    <e v="#N/A"/>
    <s v="9"/>
    <s v="8"/>
    <s v="1996"/>
    <d v="1996-08-09T00:00:00"/>
    <s v="031196003789"/>
    <m/>
    <s v="56610"/>
    <s v="LHH55-DH2"/>
    <s v="0347240769"/>
    <m/>
    <m/>
    <n v="95"/>
    <m/>
    <s v="PĐ sau"/>
    <s v="TYPE 1"/>
    <x v="2"/>
    <x v="1"/>
  </r>
  <r>
    <n v="38"/>
    <s v="ĐOÀN THỊ"/>
    <s v="HOA"/>
    <s v="DOANTHIHOA031301000750"/>
    <s v="DOANTHIHOA23601"/>
    <e v="#N/A"/>
    <s v="23"/>
    <s v="6"/>
    <s v="2001"/>
    <d v="2001-06-23T00:00:00"/>
    <s v="031301000750"/>
    <m/>
    <s v="83159"/>
    <s v="KTN60CL"/>
    <s v="0707127960"/>
    <m/>
    <m/>
    <n v="68"/>
    <m/>
    <s v="PĐ sau"/>
    <s v="TYPE 1"/>
    <x v="2"/>
    <x v="1"/>
  </r>
  <r>
    <n v="15"/>
    <s v="ĐOÀN TRUNG"/>
    <s v="CHIẾN"/>
    <s v="DOANTRUNGCHIEN031200007601"/>
    <s v="DOANTRUNGCHIEN251100"/>
    <e v="#N/A"/>
    <s v="25"/>
    <s v="11"/>
    <s v="2000"/>
    <d v="2000-11-25T00:00:00"/>
    <s v="031200007601"/>
    <m/>
    <s v="77320"/>
    <s v="KTB59CL"/>
    <s v="0793249366"/>
    <m/>
    <m/>
    <n v="103"/>
    <m/>
    <s v="PĐ sau"/>
    <s v="TYPE 1"/>
    <x v="2"/>
    <x v="1"/>
  </r>
  <r>
    <n v="36"/>
    <s v="DOÃN VĂN"/>
    <s v="HIẾU"/>
    <s v="DOANVANHIEU031097000694"/>
    <s v="DOANVANHIEU231097"/>
    <e v="#N/A"/>
    <s v="23"/>
    <s v="10"/>
    <s v="1997"/>
    <d v="1997-10-23T00:00:00"/>
    <s v="031097000694"/>
    <m/>
    <s v="63891"/>
    <s v="KCK56DH"/>
    <s v="0393451847"/>
    <m/>
    <m/>
    <n v="15"/>
    <m/>
    <s v="PĐ sau"/>
    <s v="TYPE 1"/>
    <x v="2"/>
    <x v="1"/>
  </r>
  <r>
    <n v="65"/>
    <s v="ĐỒNG CÔNG"/>
    <s v="MINH"/>
    <s v="DONGCONGMINH031095004629"/>
    <s v="DONGCONGMINH21895"/>
    <e v="#N/A"/>
    <s v="21"/>
    <s v="8"/>
    <s v="1995"/>
    <d v="1995-08-21T00:00:00"/>
    <s v="031095004629"/>
    <m/>
    <s v="50768"/>
    <s v="MTT54ĐH"/>
    <s v="0931500523"/>
    <m/>
    <m/>
    <n v="21"/>
    <m/>
    <s v="PĐ sau"/>
    <s v="TYPE 1"/>
    <x v="2"/>
    <x v="1"/>
  </r>
  <r>
    <n v="60"/>
    <s v="DƯƠNG MINH"/>
    <s v="LUẬT"/>
    <s v="DUONGMINHLUAT036097006173"/>
    <s v="DUONGMINHLUAT01297"/>
    <e v="#N/A"/>
    <s v="1"/>
    <s v="2"/>
    <s v="1997"/>
    <d v="1997-02-01T00:00:00"/>
    <s v="036097006173"/>
    <m/>
    <s v="62684"/>
    <s v="MKT56DH"/>
    <s v="0971462356"/>
    <m/>
    <m/>
    <n v="75"/>
    <m/>
    <s v="PĐ sau"/>
    <s v="TYPE 1"/>
    <x v="2"/>
    <x v="1"/>
  </r>
  <r>
    <n v="93"/>
    <s v="DƯƠNG THU"/>
    <s v="TRANG"/>
    <s v="DUONGTHUTRANG031198002579"/>
    <s v="DUONGTHUTRANG28198"/>
    <e v="#N/A"/>
    <s v="28"/>
    <s v="1"/>
    <s v="1998"/>
    <d v="1998-01-28T00:00:00"/>
    <s v="031198002579"/>
    <m/>
    <s v="67225"/>
    <s v="KTB57ĐH"/>
    <s v="0898280198"/>
    <m/>
    <m/>
    <n v="2"/>
    <m/>
    <s v="PĐ sau"/>
    <s v="TYPE 1"/>
    <x v="2"/>
    <x v="1"/>
  </r>
  <r>
    <n v="4"/>
    <s v="HÀ TÙNG"/>
    <s v="ANH"/>
    <s v="HATUNGANH031939015"/>
    <s v="HATUNGANH01197"/>
    <e v="#N/A"/>
    <s v="1"/>
    <s v="1"/>
    <s v="1997"/>
    <d v="1997-01-01T00:00:00"/>
    <s v="031939015"/>
    <m/>
    <s v="65167"/>
    <s v="QKD56DH"/>
    <s v="0366021550"/>
    <m/>
    <m/>
    <n v="34"/>
    <m/>
    <s v="PĐ sau"/>
    <s v="TYPE 1"/>
    <x v="2"/>
    <x v="1"/>
  </r>
  <r>
    <n v="11"/>
    <s v="HOÀNG HÀ"/>
    <s v="CHI"/>
    <s v="HOANGHACHI031197003965"/>
    <s v="HOANGHACHI251197"/>
    <e v="#N/A"/>
    <s v="25"/>
    <s v="11"/>
    <s v="1997"/>
    <d v="1997-11-25T00:00:00"/>
    <s v="031197003965"/>
    <m/>
    <s v="67784"/>
    <s v="QKD57DH"/>
    <s v="0961012759"/>
    <m/>
    <m/>
    <n v="66"/>
    <m/>
    <s v="PĐ sau"/>
    <s v="TYPE 1"/>
    <x v="2"/>
    <x v="1"/>
  </r>
  <r>
    <n v="61"/>
    <s v="HOÀNG THỊ"/>
    <s v="LY"/>
    <s v="HOANGTHILY038196006620"/>
    <s v="HOANGTHILY20296"/>
    <e v="#N/A"/>
    <s v="20"/>
    <s v="2"/>
    <s v="1996"/>
    <d v="1996-02-20T00:00:00"/>
    <s v="038196006620"/>
    <m/>
    <s v="59058"/>
    <s v="VTT55ĐH"/>
    <s v="0374330915"/>
    <m/>
    <m/>
    <n v="4"/>
    <m/>
    <s v="PĐ sau"/>
    <s v="TYPE 1"/>
    <x v="2"/>
    <x v="1"/>
  </r>
  <r>
    <n v="74"/>
    <s v="HOÀNG THỊ"/>
    <s v="SAO"/>
    <s v="HOANGTHISAO038196004961"/>
    <s v="HOANGTHISAO20296"/>
    <e v="#N/A"/>
    <s v="20"/>
    <s v="2"/>
    <s v="1996"/>
    <d v="1996-02-20T00:00:00"/>
    <s v="038196004961"/>
    <m/>
    <s v="59008"/>
    <s v="VTT55ĐH"/>
    <s v="0904490435"/>
    <m/>
    <m/>
    <n v="3"/>
    <m/>
    <s v="PĐ sau"/>
    <s v="TYPE 1"/>
    <x v="2"/>
    <x v="1"/>
  </r>
  <r>
    <n v="72"/>
    <s v="HOÀNG THỊ THU"/>
    <s v="PHƯƠNG"/>
    <s v="HOANGTHITHUPHUONG031978432"/>
    <s v="HOANGTHITHUPHUONG22998"/>
    <e v="#N/A"/>
    <s v="22"/>
    <s v="9"/>
    <s v="1998"/>
    <d v="1998-09-22T00:00:00"/>
    <s v="031978432"/>
    <m/>
    <s v="67753"/>
    <s v="QKT57DH"/>
    <s v="0904254778"/>
    <m/>
    <m/>
    <n v="55"/>
    <m/>
    <s v="PĐ sau"/>
    <s v="TYPE 1"/>
    <x v="2"/>
    <x v="1"/>
  </r>
  <r>
    <n v="102"/>
    <s v="HOÀNG TRỌNG"/>
    <s v="VINH"/>
    <s v="HOANGTRONGVINH030090006617"/>
    <s v="HOANGTRONGVINH011090"/>
    <e v="#N/A"/>
    <s v="01"/>
    <s v="10"/>
    <s v="1990"/>
    <d v="1990-10-01T00:00:00"/>
    <s v="030090006617"/>
    <m/>
    <s v="57569"/>
    <s v="TDH55DH2"/>
    <s v="0988965875"/>
    <m/>
    <m/>
    <n v="101"/>
    <m/>
    <s v="PĐ sau"/>
    <s v="TYPE 1"/>
    <x v="2"/>
    <x v="1"/>
  </r>
  <r>
    <n v="52"/>
    <s v="KHÚC ĐÌNH"/>
    <s v="KHÁNH"/>
    <s v="KHUCDINHKHANH031959793"/>
    <s v="KHUCDINHKHANH06397"/>
    <e v="#N/A"/>
    <s v="6"/>
    <s v="3"/>
    <s v="1997"/>
    <d v="1997-03-06T00:00:00"/>
    <s v="031959793"/>
    <m/>
    <n v="64725"/>
    <s v="KHD56-DH"/>
    <s v="0705631997"/>
    <m/>
    <m/>
    <n v="36"/>
    <m/>
    <s v="PĐ sau"/>
    <s v="TYPE 1"/>
    <x v="2"/>
    <x v="1"/>
  </r>
  <r>
    <n v="3"/>
    <s v="LÊ ĐỨC"/>
    <s v="ANH"/>
    <s v="LEDUCANH036096003274"/>
    <s v="LEDUCANH121196"/>
    <e v="#N/A"/>
    <s v="12"/>
    <s v="11"/>
    <s v="1996"/>
    <d v="1996-11-12T00:00:00"/>
    <s v="036096003274"/>
    <m/>
    <s v="59077"/>
    <s v="KCDD55-ĐH1"/>
    <s v="0948238880"/>
    <m/>
    <m/>
    <n v="25"/>
    <m/>
    <s v="PĐ sau"/>
    <s v="TYPE 1"/>
    <x v="2"/>
    <x v="1"/>
  </r>
  <r>
    <n v="77"/>
    <s v="LÊ HỒNG"/>
    <s v="SƠN"/>
    <s v="LEHONGSON032015688"/>
    <s v="LEHONGSON251097"/>
    <e v="#N/A"/>
    <s v="25"/>
    <s v="10"/>
    <s v="1997"/>
    <d v="1997-10-25T00:00:00"/>
    <s v="032015688"/>
    <m/>
    <s v="64012"/>
    <s v="KPM56DH"/>
    <s v="0838421097"/>
    <m/>
    <m/>
    <n v="33"/>
    <m/>
    <s v="PĐ sau"/>
    <s v="TYPE 1"/>
    <x v="2"/>
    <x v="1"/>
  </r>
  <r>
    <n v="76"/>
    <s v="LÊ MẠNH"/>
    <s v="SƠN"/>
    <s v="LEMANHSON031095006160"/>
    <s v="LEMANHSON22995"/>
    <e v="#N/A"/>
    <s v="22"/>
    <s v="9"/>
    <s v="1995"/>
    <d v="1995-09-22T00:00:00"/>
    <s v="031095006160"/>
    <m/>
    <s v="4523"/>
    <s v="KTO55DH"/>
    <s v="0966028298"/>
    <m/>
    <m/>
    <n v="30"/>
    <m/>
    <s v="PĐ sau"/>
    <s v="TYPE 1"/>
    <x v="2"/>
    <x v="1"/>
  </r>
  <r>
    <n v="69"/>
    <s v="LÊ QUANG"/>
    <s v="PHONG"/>
    <s v="LEQUANGPHONG031097007251"/>
    <s v="LEQUANGPHONG20597"/>
    <e v="#N/A"/>
    <s v="20"/>
    <s v="5"/>
    <s v="1997"/>
    <d v="1997-05-20T00:00:00"/>
    <s v="031097007251"/>
    <m/>
    <s v="63038"/>
    <s v="ĐTĐ56ĐH3"/>
    <s v="0969601224"/>
    <m/>
    <m/>
    <n v="64"/>
    <m/>
    <s v="PĐ sau"/>
    <s v="TYPE 1"/>
    <x v="2"/>
    <x v="1"/>
  </r>
  <r>
    <n v="46"/>
    <s v="LÊ QUỐC"/>
    <s v="HƯNG"/>
    <s v="LEQUOCHUNG031927729"/>
    <s v="LEQUOCHUNG25397"/>
    <e v="#N/A"/>
    <s v="25"/>
    <s v="3"/>
    <s v="1997"/>
    <d v="1997-03-25T00:00:00"/>
    <s v="031927729"/>
    <m/>
    <s v="63547"/>
    <s v="DTD57CD"/>
    <s v="0782146478"/>
    <m/>
    <m/>
    <n v="18"/>
    <m/>
    <s v="PĐ sau"/>
    <s v="TYPE 1"/>
    <x v="2"/>
    <x v="1"/>
  </r>
  <r>
    <n v="54"/>
    <s v="LÊ VĂN"/>
    <s v="KIÊN"/>
    <s v="LEVANKIEN031998458"/>
    <s v="LEVANKIEN02797"/>
    <e v="#N/A"/>
    <s v="2"/>
    <s v="7"/>
    <s v="1997"/>
    <d v="1997-07-02T00:00:00"/>
    <s v="031998458"/>
    <m/>
    <s v="62954"/>
    <s v="ĐTĐ56ĐH"/>
    <s v="0966508218"/>
    <m/>
    <m/>
    <n v="23"/>
    <m/>
    <s v="PĐ sau"/>
    <s v="TYPE 1"/>
    <x v="2"/>
    <x v="1"/>
  </r>
  <r>
    <n v="5"/>
    <s v="LƯƠNG THÙY"/>
    <s v="ANH"/>
    <s v="LUONGTHUYANH031942998"/>
    <s v="LUONGTHUYANH17498"/>
    <e v="#N/A"/>
    <s v="17"/>
    <s v="4"/>
    <s v="1998"/>
    <d v="1998-04-17T00:00:00"/>
    <s v="031942998"/>
    <m/>
    <n v="71061"/>
    <s v="KTB57CL"/>
    <s v="0934595998"/>
    <m/>
    <m/>
    <n v="39"/>
    <m/>
    <s v="PĐ sau"/>
    <s v="TYPE 1"/>
    <x v="2"/>
    <x v="1"/>
  </r>
  <r>
    <n v="88"/>
    <s v="NGÔ HUY"/>
    <s v="THUẬN"/>
    <s v="NGOHUYTHUAN031934372"/>
    <s v="NGOHUYTHUAN24797"/>
    <e v="#N/A"/>
    <s v="24"/>
    <s v="7"/>
    <s v="1997"/>
    <d v="1997-07-24T00:00:00"/>
    <s v="031934372"/>
    <m/>
    <s v="62922"/>
    <s v="ĐTĐ56ĐH"/>
    <s v="0971430098"/>
    <m/>
    <m/>
    <n v="10"/>
    <m/>
    <s v="PĐ sau"/>
    <s v="TYPE 1"/>
    <x v="3"/>
    <x v="1"/>
  </r>
  <r>
    <n v="94"/>
    <s v="NGÔ THÙY"/>
    <s v="TRANG"/>
    <s v="NGOTHUYTRANG031933652"/>
    <s v="NGOTHUYTRANG27297"/>
    <e v="#N/A"/>
    <s v="27"/>
    <s v="2"/>
    <s v="1997"/>
    <d v="1997-02-27T00:00:00"/>
    <s v="031933652"/>
    <m/>
    <n v="63576"/>
    <s v="KCD56-ĐH"/>
    <s v="0795262292"/>
    <m/>
    <m/>
    <n v="35"/>
    <m/>
    <s v="PĐ sau"/>
    <s v="TYPE 1"/>
    <x v="3"/>
    <x v="1"/>
  </r>
  <r>
    <n v="64"/>
    <s v="NGUYỄN BÌNH"/>
    <s v="MINH"/>
    <s v="NGUYENBINHMINH031096005323"/>
    <s v="NGUYENBINHMINH151196"/>
    <e v="#N/A"/>
    <s v="15"/>
    <s v="11"/>
    <s v="1996"/>
    <d v="1996-11-15T00:00:00"/>
    <s v="031096005323"/>
    <m/>
    <s v="56143"/>
    <s v="ĐTĐ55ĐH2"/>
    <s v="0582660867"/>
    <m/>
    <m/>
    <n v="16"/>
    <m/>
    <s v="PĐ sau"/>
    <s v="TYPE 1"/>
    <x v="3"/>
    <x v="1"/>
  </r>
  <r>
    <n v="22"/>
    <s v="NGUYỄN ĐĂNG"/>
    <s v="ĐIỆP"/>
    <s v="NGUYENDANGDIEP031097007312"/>
    <s v="NGUYENDANGDIEP03697"/>
    <e v="#N/A"/>
    <s v="3"/>
    <s v="6"/>
    <s v="1997"/>
    <d v="1997-06-03T00:00:00"/>
    <s v="031097007312"/>
    <m/>
    <s v="62844"/>
    <s v="QKĐ58CD"/>
    <s v="0782273274"/>
    <m/>
    <m/>
    <n v="27"/>
    <m/>
    <s v="PĐ sau"/>
    <s v="TYPE 1"/>
    <x v="3"/>
    <x v="1"/>
  </r>
  <r>
    <n v="14"/>
    <s v="NGUYỄN HỮU"/>
    <s v="CHIẾN"/>
    <s v="NGUYENHUUCHIEN031095006377"/>
    <s v="NGUYENHUUCHIEN201095"/>
    <e v="#N/A"/>
    <s v="20"/>
    <s v="10"/>
    <s v="1995"/>
    <d v="1995-10-20T00:00:00"/>
    <s v="031095006377"/>
    <m/>
    <s v="52455"/>
    <s v="QKD55DH2"/>
    <s v="0911939066"/>
    <m/>
    <m/>
    <n v="91"/>
    <m/>
    <s v="PĐ sau"/>
    <s v="TYPE 1"/>
    <x v="3"/>
    <x v="1"/>
  </r>
  <r>
    <n v="39"/>
    <s v="NGUYỄN HUY"/>
    <s v="HOÀNG"/>
    <s v="NGUYENHUYHOANG031096002609"/>
    <s v="NGUYENHUYHOANG10596"/>
    <e v="#N/A"/>
    <s v="10"/>
    <s v="5"/>
    <s v="1996"/>
    <d v="1996-05-10T00:00:00"/>
    <s v="031096002609"/>
    <m/>
    <s v="56190"/>
    <s v="ĐTĐ-ĐH3"/>
    <s v="0328472386"/>
    <m/>
    <m/>
    <n v="19"/>
    <m/>
    <s v="PĐ sau"/>
    <s v="TYPE 1"/>
    <x v="3"/>
    <x v="1"/>
  </r>
  <r>
    <n v="97"/>
    <s v="NGUYỄN MẠNH"/>
    <s v="TRƯỜNG"/>
    <s v="NGUYENMANHTRUONG031097004216"/>
    <s v="NGUYENMANHTRUONG06297"/>
    <e v="#N/A"/>
    <s v="6"/>
    <s v="2"/>
    <s v="1997"/>
    <d v="1997-02-06T00:00:00"/>
    <s v="031097004216"/>
    <m/>
    <s v="62968"/>
    <s v="ĐTĐ56ĐH"/>
    <s v="0981819186"/>
    <m/>
    <m/>
    <n v="13"/>
    <m/>
    <s v="PĐ sau"/>
    <s v="TYPE 1"/>
    <x v="3"/>
    <x v="1"/>
  </r>
  <r>
    <n v="34"/>
    <s v="NGUYỄN MINH"/>
    <s v="HẢO"/>
    <s v="NGUYENMINHHAO031196005188"/>
    <s v="NGUYENMINHHAO221296"/>
    <e v="#N/A"/>
    <s v="22"/>
    <s v="12"/>
    <s v="1996"/>
    <d v="1996-12-22T00:00:00"/>
    <s v="031196005188"/>
    <m/>
    <s v="58637"/>
    <s v="LQC55ĐH2"/>
    <s v="0779493691"/>
    <m/>
    <m/>
    <n v="42"/>
    <m/>
    <s v="PĐ sau"/>
    <s v="TYPE 1"/>
    <x v="3"/>
    <x v="1"/>
  </r>
  <r>
    <n v="90"/>
    <s v="NGUYỄN PHÚC"/>
    <s v="TIỆP"/>
    <s v="NGUYENPHUCTIEP031097006949"/>
    <s v="NGUYENPHUCTIEP161097"/>
    <e v="#N/A"/>
    <s v="16"/>
    <s v="10"/>
    <s v="1997"/>
    <d v="1997-10-16T00:00:00"/>
    <s v="031097006949"/>
    <m/>
    <s v="65568"/>
    <s v="LQC56DH"/>
    <s v="0365401204"/>
    <m/>
    <m/>
    <n v="80"/>
    <m/>
    <s v="PĐ sau"/>
    <s v="TYPE 1"/>
    <x v="3"/>
    <x v="1"/>
  </r>
  <r>
    <n v="50"/>
    <s v="NGUYỄN QUỲNH"/>
    <s v="HƯƠNG"/>
    <s v="NGUYENQUYNHHUONG031966587"/>
    <s v="NGUYENQUYNHHUONG08798"/>
    <e v="#N/A"/>
    <s v="8"/>
    <s v="7"/>
    <s v="1998"/>
    <d v="1998-07-08T00:00:00"/>
    <s v="031966587"/>
    <m/>
    <s v="68719"/>
    <s v="QKD57DH4"/>
    <s v="0706968798"/>
    <m/>
    <m/>
    <n v="50"/>
    <m/>
    <s v="PĐ sau"/>
    <s v="TYPE 1"/>
    <x v="3"/>
    <x v="1"/>
  </r>
  <r>
    <n v="86"/>
    <s v="NGUYỄN THANH"/>
    <s v="THƯ"/>
    <s v="NGUYENTHANHTHU032009464"/>
    <s v="NGUYENTHANHTHU23999"/>
    <e v="#N/A"/>
    <s v="23"/>
    <s v="9"/>
    <s v="1999"/>
    <d v="1999-09-23T00:00:00"/>
    <s v="032009464"/>
    <m/>
    <s v="74823"/>
    <s v="KTN58DH"/>
    <s v="0919874957"/>
    <m/>
    <m/>
    <n v="84"/>
    <m/>
    <s v="PĐ sau"/>
    <s v="TYPE 1"/>
    <x v="3"/>
    <x v="1"/>
  </r>
  <r>
    <n v="18"/>
    <s v="NGUYỄN THÀNH"/>
    <s v="CÔNG"/>
    <s v="NGUYENTHANHCONG031097005239"/>
    <s v="NGUYENTHANHCONG02897"/>
    <e v="#N/A"/>
    <s v="2"/>
    <s v="8"/>
    <s v="1997"/>
    <d v="1997-08-02T00:00:00"/>
    <s v="031097005239"/>
    <m/>
    <s v="62665"/>
    <s v="MKT56DH"/>
    <s v="0522885076"/>
    <m/>
    <m/>
    <n v="76"/>
    <m/>
    <s v="PĐ sau"/>
    <s v="TYPE 1"/>
    <x v="3"/>
    <x v="1"/>
  </r>
  <r>
    <n v="75"/>
    <s v="NGUYỄN THẾ"/>
    <s v="SƠN"/>
    <s v="NGUYENTHESON032022038"/>
    <s v="NGUYENTHESON22399"/>
    <e v="#N/A"/>
    <s v="22"/>
    <s v="3"/>
    <s v="1999"/>
    <d v="1999-03-22T00:00:00"/>
    <s v="032022038"/>
    <m/>
    <s v="74732"/>
    <s v="KTN58ĐH"/>
    <s v="0976239276"/>
    <m/>
    <m/>
    <n v="9"/>
    <m/>
    <s v="PĐ sau"/>
    <s v="TYPE 1"/>
    <x v="3"/>
    <x v="1"/>
  </r>
  <r>
    <n v="24"/>
    <s v="NGUYỄN THỊ"/>
    <s v="DUNG"/>
    <s v="NGUYENTHIDUNG163451633"/>
    <s v="NGUYENTHIDUNG20597"/>
    <e v="#N/A"/>
    <n v="20"/>
    <n v="5"/>
    <n v="1997"/>
    <d v="1997-05-20T00:00:00"/>
    <n v="163451633"/>
    <m/>
    <s v="65632"/>
    <s v="KTB56CL"/>
    <s v="0352123158"/>
    <m/>
    <m/>
    <n v="98"/>
    <m/>
    <s v="PĐ sau"/>
    <s v="TYPE 1"/>
    <x v="3"/>
    <x v="1"/>
  </r>
  <r>
    <n v="32"/>
    <s v="NGUYỄN THỊ"/>
    <s v="HẰNG"/>
    <s v="NGUYENTHIHANG032003982"/>
    <s v="NGUYENTHIHANG071196"/>
    <e v="#N/A"/>
    <s v="7"/>
    <s v="11"/>
    <s v="1996"/>
    <d v="1996-11-07T00:00:00"/>
    <s v="032003982"/>
    <m/>
    <s v="58562"/>
    <s v="LQC55ĐH1"/>
    <s v="0941463966"/>
    <m/>
    <m/>
    <n v="46"/>
    <m/>
    <s v="PĐ sau"/>
    <s v="TYPE 1"/>
    <x v="3"/>
    <x v="1"/>
  </r>
  <r>
    <n v="51"/>
    <s v="NGUYỄN THỊ"/>
    <s v="HUYỀN"/>
    <s v="NGUYENTHIHUYEN031981583"/>
    <s v="NGUYENTHIHUYEN27296"/>
    <e v="#N/A"/>
    <s v="27"/>
    <s v="2"/>
    <s v="1996"/>
    <d v="1996-02-27T00:00:00"/>
    <s v="031981583"/>
    <m/>
    <s v="58143"/>
    <s v="QKD55DH"/>
    <s v="0395139066"/>
    <m/>
    <m/>
    <n v="8"/>
    <m/>
    <s v="PĐ sau"/>
    <s v="TYPE 1"/>
    <x v="3"/>
    <x v="1"/>
  </r>
  <r>
    <n v="56"/>
    <s v="NGUYỄN THỊ KHÁNH"/>
    <s v="LINH"/>
    <s v="NGUYENTHIKHANHLINH031947609"/>
    <s v="NGUYENTHIKHANHLINH201198"/>
    <e v="#N/A"/>
    <s v="20"/>
    <s v="11"/>
    <s v="1998"/>
    <d v="1998-11-20T00:00:00"/>
    <s v="031947609"/>
    <m/>
    <s v="68765"/>
    <s v="KTN57CL"/>
    <s v="0334963289"/>
    <m/>
    <m/>
    <n v="52"/>
    <m/>
    <s v="PĐ sau"/>
    <s v="TYPE 1"/>
    <x v="3"/>
    <x v="1"/>
  </r>
  <r>
    <n v="70"/>
    <s v="NGUYỄN THỊ MAI"/>
    <s v="PHƯƠNG"/>
    <s v="NGUYENTHIMAIPHUONG030198001335"/>
    <s v="NGUYENTHIMAIPHUONG05898"/>
    <e v="#N/A"/>
    <s v="5"/>
    <s v="8"/>
    <s v="1998"/>
    <d v="1998-08-05T00:00:00"/>
    <s v="030198001335"/>
    <m/>
    <s v="71116"/>
    <s v="IBL0701"/>
    <s v="0968735898"/>
    <m/>
    <m/>
    <n v="29"/>
    <m/>
    <s v="PĐ sau"/>
    <s v="TYPE 1"/>
    <x v="3"/>
    <x v="1"/>
  </r>
  <r>
    <n v="78"/>
    <s v="NGUYỄN THỊ MINH"/>
    <s v="TÂM"/>
    <s v="NGUYENTHIMINHTAM031927069"/>
    <s v="NGUYENTHIMINHTAM01496"/>
    <e v="#N/A"/>
    <s v="1"/>
    <s v="4"/>
    <s v="1996"/>
    <d v="1996-04-01T00:00:00"/>
    <s v="031927069"/>
    <m/>
    <s v="61506"/>
    <s v="KTB55-CL2"/>
    <s v="0899299639"/>
    <m/>
    <m/>
    <n v="94"/>
    <m/>
    <s v="PĐ sau"/>
    <s v="TYPE 1"/>
    <x v="3"/>
    <x v="1"/>
  </r>
  <r>
    <n v="63"/>
    <s v="NGUYỄN THỊ NGỌC"/>
    <s v="MAI"/>
    <s v="NGUYENTHINGOCMAI031196001958"/>
    <s v="NGUYENTHINGOCMAI27296"/>
    <e v="#N/A"/>
    <s v="27"/>
    <s v="2"/>
    <s v="1996"/>
    <d v="1996-02-27T00:00:00"/>
    <s v="031196001958"/>
    <m/>
    <s v="58182"/>
    <s v="QKT55DH2"/>
    <s v="0705196541"/>
    <m/>
    <m/>
    <n v="79"/>
    <m/>
    <s v="PĐ sau"/>
    <s v="TYPE 1"/>
    <x v="3"/>
    <x v="1"/>
  </r>
  <r>
    <n v="30"/>
    <s v="NGUYỄN THỊ THU"/>
    <s v="HÀ"/>
    <s v="NGUYENTHITHUHA031885703"/>
    <s v="NGUYENTHITHUHA26796"/>
    <e v="#N/A"/>
    <s v="26"/>
    <s v="7"/>
    <s v="1996"/>
    <d v="1996-07-26T00:00:00"/>
    <s v="031885703"/>
    <m/>
    <n v="58942"/>
    <s v="KNL55ĐH"/>
    <s v="0988969973"/>
    <m/>
    <m/>
    <n v="41"/>
    <m/>
    <s v="PĐ sau"/>
    <s v="TYPE 1"/>
    <x v="3"/>
    <x v="1"/>
  </r>
  <r>
    <n v="62"/>
    <s v="NGUYỄN THỊ TUYẾT"/>
    <s v="MAI"/>
    <s v="NGUYENTHITUYETMAI031898810"/>
    <s v="NGUYENTHITUYETMAI20296"/>
    <e v="#N/A"/>
    <s v="20"/>
    <s v="2"/>
    <s v="1996"/>
    <d v="1996-02-20T00:00:00"/>
    <s v="031898810"/>
    <m/>
    <s v="58183"/>
    <s v="QKT55ĐH4"/>
    <s v="0902096645"/>
    <m/>
    <m/>
    <n v="44"/>
    <m/>
    <s v="PĐ sau"/>
    <s v="TYPE 1"/>
    <x v="3"/>
    <x v="1"/>
  </r>
  <r>
    <n v="95"/>
    <s v="NGUYỄN THU"/>
    <s v="TRANG"/>
    <s v="NGUYENTHUTRANG031196000146"/>
    <s v="NGUYENTHUTRANG011296"/>
    <e v="#N/A"/>
    <s v="1"/>
    <s v="12"/>
    <s v="1996"/>
    <d v="1996-12-01T00:00:00"/>
    <s v="031196000146"/>
    <m/>
    <s v="61821"/>
    <s v="QKD55DH1"/>
    <s v="0945450102"/>
    <m/>
    <m/>
    <n v="93"/>
    <m/>
    <s v="PĐ sau"/>
    <s v="TYPE 1"/>
    <x v="3"/>
    <x v="1"/>
  </r>
  <r>
    <n v="101"/>
    <s v="NGUYỄN TỐ"/>
    <s v="VÂN"/>
    <s v="NGUYENTOVAN031196003124"/>
    <s v="NGUYENTOVAN29196"/>
    <e v="#N/A"/>
    <s v="29"/>
    <s v="1"/>
    <s v="1996"/>
    <d v="1996-01-29T00:00:00"/>
    <s v="031196003124"/>
    <m/>
    <s v="57115"/>
    <s v="MTT55DH2"/>
    <s v="0922502490"/>
    <m/>
    <m/>
    <n v="57"/>
    <m/>
    <s v="PĐ sau"/>
    <s v="TYPE 1"/>
    <x v="4"/>
    <x v="1"/>
  </r>
  <r>
    <n v="85"/>
    <s v="NGUYỄN TRANG"/>
    <s v="THU"/>
    <s v="NGUYENTRANGTHU031975794"/>
    <s v="NGUYENTRANGTHU141098"/>
    <e v="#N/A"/>
    <s v="14"/>
    <s v="10"/>
    <s v="1998"/>
    <d v="1998-10-14T00:00:00"/>
    <s v="031975794"/>
    <m/>
    <n v="68682"/>
    <s v="KTN57CL"/>
    <s v="0384184168"/>
    <m/>
    <m/>
    <n v="37"/>
    <m/>
    <s v="PĐ sau"/>
    <s v="TYPE 1"/>
    <x v="4"/>
    <x v="1"/>
  </r>
  <r>
    <n v="37"/>
    <s v="NGUYỄN TRUNG"/>
    <s v="HIẾU"/>
    <s v="NGUYENTRUNGHIEU036096003686"/>
    <s v="NGUYENTRUNGHIEU071096"/>
    <e v="#N/A"/>
    <s v="7"/>
    <s v="10"/>
    <s v="1996"/>
    <d v="1996-10-07T00:00:00"/>
    <s v="036096003686"/>
    <m/>
    <s v="55563"/>
    <s v="MKT55DH2"/>
    <s v="0948631646"/>
    <m/>
    <m/>
    <n v="96"/>
    <m/>
    <s v="PĐ sau"/>
    <s v="TYPE 1"/>
    <x v="4"/>
    <x v="1"/>
  </r>
  <r>
    <n v="17"/>
    <s v="NGUYỄN VĂN"/>
    <s v="CHUNG"/>
    <s v="NGUYENVANCHUNG031095006066"/>
    <s v="NGUYENVANCHUNG121295"/>
    <e v="#N/A"/>
    <s v="12"/>
    <s v="12"/>
    <s v="1995"/>
    <d v="1995-12-12T00:00:00"/>
    <s v="031095006066"/>
    <m/>
    <s v="57251"/>
    <s v="CĐT55ĐH"/>
    <s v="0973929871"/>
    <m/>
    <m/>
    <n v="5"/>
    <m/>
    <s v="PĐ sau"/>
    <s v="TYPE 1"/>
    <x v="4"/>
    <x v="1"/>
  </r>
  <r>
    <n v="57"/>
    <s v="NGUYỄN VĂN"/>
    <s v="LINH"/>
    <s v="NGUYENVANLINH036096001355"/>
    <s v="NGUYENVANLINH11796"/>
    <e v="#N/A"/>
    <s v="11"/>
    <s v="7"/>
    <s v="1996"/>
    <d v="1996-07-11T00:00:00"/>
    <s v="036096001355"/>
    <m/>
    <s v="LC19026"/>
    <s v="ĐTĐ60LC1"/>
    <s v="0967203748"/>
    <m/>
    <m/>
    <n v="67"/>
    <m/>
    <s v="PĐ sau"/>
    <s v="TYPE 1"/>
    <x v="4"/>
    <x v="1"/>
  </r>
  <r>
    <n v="98"/>
    <s v="NGUYỄN VĂN"/>
    <s v="TRƯỜNG"/>
    <s v="NGUYENVANTRUONG142845394"/>
    <s v="NGUYENVANTRUONG23397"/>
    <e v="#N/A"/>
    <s v="23"/>
    <s v="3"/>
    <s v="1997"/>
    <d v="1997-03-23T00:00:00"/>
    <s v="142845394"/>
    <m/>
    <s v="63141"/>
    <s v="MTT56ĐH"/>
    <s v="0971461891"/>
    <m/>
    <m/>
    <n v="60"/>
    <m/>
    <s v="PĐ sau"/>
    <s v="TYPE 1"/>
    <x v="4"/>
    <x v="1"/>
  </r>
  <r>
    <n v="99"/>
    <s v="NGUYỄN VĂN"/>
    <s v="TUẤN"/>
    <s v="NGUYENVANTUAN030097004160"/>
    <s v="NGUYENVANTUAN03197"/>
    <e v="#N/A"/>
    <s v="3"/>
    <s v="1"/>
    <s v="1997"/>
    <d v="1997-01-03T00:00:00"/>
    <s v="030097004160"/>
    <m/>
    <s v="64903"/>
    <s v="KTB56DH3"/>
    <s v="0919677264"/>
    <m/>
    <m/>
    <n v="11"/>
    <m/>
    <s v="PĐ sau"/>
    <s v="TYPE 1"/>
    <x v="4"/>
    <x v="1"/>
  </r>
  <r>
    <n v="9"/>
    <s v="PHẠM ĐỨC"/>
    <s v="ANH"/>
    <s v="PHAMDUCANH034097004680"/>
    <s v="PHAMDUCANH16997"/>
    <e v="#N/A"/>
    <s v="16"/>
    <s v="9"/>
    <s v="1997"/>
    <d v="1997-09-16T00:00:00"/>
    <s v="034097004680"/>
    <m/>
    <s v="63873"/>
    <s v="KCK56"/>
    <s v="0819193323"/>
    <m/>
    <m/>
    <n v="100"/>
    <m/>
    <s v="PĐ sau"/>
    <s v="TYPE 1"/>
    <x v="4"/>
    <x v="1"/>
  </r>
  <r>
    <n v="91"/>
    <s v="PHẠM HUY"/>
    <s v="TOÀN"/>
    <s v="PHAMHUYTOANC2874990"/>
    <s v="PHAMHUYTOAN161097"/>
    <e v="#N/A"/>
    <s v="16"/>
    <s v="10"/>
    <s v="1997"/>
    <d v="1997-10-16T00:00:00"/>
    <s v="C2874990"/>
    <s v="142851761"/>
    <s v="65194"/>
    <s v="QKD56DH1"/>
    <s v="0975736136"/>
    <m/>
    <m/>
    <n v="54"/>
    <m/>
    <s v="PĐ sau"/>
    <s v="TYPE 1"/>
    <x v="4"/>
    <x v="1"/>
  </r>
  <r>
    <n v="10"/>
    <s v="PHẠM NGUYỄN LINH"/>
    <s v="CHI"/>
    <s v="PHAMNGUYENLINHCHI031301003244"/>
    <s v="PHAMNGUYENLINHCHI31101"/>
    <e v="#N/A"/>
    <s v="31"/>
    <s v="1"/>
    <s v="2001"/>
    <d v="2001-01-31T00:00:00"/>
    <s v="031301003244"/>
    <m/>
    <s v="82382"/>
    <s v="QKT60DH"/>
    <s v="0829348589"/>
    <m/>
    <m/>
    <n v="56"/>
    <m/>
    <s v="PĐ sau"/>
    <s v="TYPE 1"/>
    <x v="4"/>
    <x v="1"/>
  </r>
  <r>
    <n v="100"/>
    <s v="PHẠM SƠN"/>
    <s v="TÙNG"/>
    <s v="PHAMSONTUNG022097002673"/>
    <s v="PHAMSONTUNG07197"/>
    <e v="#N/A"/>
    <s v="7"/>
    <s v="1"/>
    <s v="1997"/>
    <d v="1997-01-07T00:00:00"/>
    <s v="022097002673"/>
    <m/>
    <s v="62776"/>
    <s v="ĐTT56ĐH"/>
    <s v="0365442005"/>
    <m/>
    <m/>
    <n v="22"/>
    <m/>
    <s v="PĐ sau"/>
    <s v="TYPE 1"/>
    <x v="4"/>
    <x v="1"/>
  </r>
  <r>
    <n v="35"/>
    <s v="PHẠM THANH"/>
    <s v="HIỀN"/>
    <s v="PHAMTHANHHIEN031198000889"/>
    <s v="PHAMTHANHHIEN12298"/>
    <e v="#N/A"/>
    <s v="12"/>
    <s v="2"/>
    <s v="1998"/>
    <d v="1998-02-12T00:00:00"/>
    <s v="031198000889"/>
    <m/>
    <s v="69730"/>
    <s v="KMT57DH"/>
    <s v="0963604451"/>
    <m/>
    <m/>
    <n v="83"/>
    <s v="Ảnh 4x6, đổi ảnh"/>
    <s v="PĐ sau"/>
    <s v="TYPE 1"/>
    <x v="4"/>
    <x v="1"/>
  </r>
  <r>
    <n v="96"/>
    <s v="PHẠM THÀNH"/>
    <s v="TRUNG"/>
    <s v="PHAMTHANHTRUNG031097007255"/>
    <s v="PHAMTHANHTRUNG01297"/>
    <e v="#N/A"/>
    <s v="1"/>
    <s v="2"/>
    <s v="1997"/>
    <d v="1997-02-01T00:00:00"/>
    <s v="031097007255"/>
    <m/>
    <s v="63915"/>
    <s v="KCK56ĐH"/>
    <s v="0965341944"/>
    <m/>
    <m/>
    <n v="7"/>
    <m/>
    <s v="PĐ sau"/>
    <s v="TYPE 1"/>
    <x v="4"/>
    <x v="1"/>
  </r>
  <r>
    <n v="49"/>
    <s v="PHẠM THỊ"/>
    <s v="HƯƠNG"/>
    <s v="PHAMTHIHUONG031197000052"/>
    <s v="PHAMTHIHUONG29497"/>
    <e v="#N/A"/>
    <s v="29"/>
    <s v="4"/>
    <s v="1997"/>
    <d v="1997-04-29T00:00:00"/>
    <s v="031197000052"/>
    <m/>
    <s v="65508"/>
    <s v="LQC56DH"/>
    <s v="0377616142"/>
    <m/>
    <m/>
    <n v="38"/>
    <m/>
    <s v="PĐ sau"/>
    <s v="TYPE 1"/>
    <x v="4"/>
    <x v="1"/>
  </r>
  <r>
    <n v="89"/>
    <s v="PHẠM THỊ"/>
    <s v="THÚY"/>
    <s v="PHAMTHITHUY031991912"/>
    <s v="PHAMTHITHUY22996"/>
    <e v="#N/A"/>
    <s v="22"/>
    <s v="9"/>
    <s v="1996"/>
    <d v="1996-09-22T00:00:00"/>
    <s v="031991912"/>
    <m/>
    <s v="57982"/>
    <s v="KTN55DH1"/>
    <s v="0393804915"/>
    <m/>
    <m/>
    <n v="82"/>
    <m/>
    <s v="PĐ sau"/>
    <s v="TYPE 1"/>
    <x v="4"/>
    <x v="1"/>
  </r>
  <r>
    <n v="13"/>
    <s v="PHẠM VĂN"/>
    <s v="CHIẾN"/>
    <s v="PHAMVANCHIEN031096006960"/>
    <s v="PHAMVANCHIEN02296"/>
    <e v="#N/A"/>
    <s v="2"/>
    <s v="2"/>
    <s v="1996"/>
    <d v="1996-02-02T00:00:00"/>
    <s v="031096006960"/>
    <m/>
    <s v="57159"/>
    <s v="KCK55ĐH"/>
    <s v="0967844196"/>
    <m/>
    <m/>
    <n v="43"/>
    <m/>
    <s v="PĐ sau"/>
    <s v="TYPE 1"/>
    <x v="4"/>
    <x v="1"/>
  </r>
  <r>
    <n v="43"/>
    <s v="PHẠM VĂN"/>
    <s v="HÙNG"/>
    <s v="PHAMVANHUNG031097005182"/>
    <s v="PHAMVANHUNG27497"/>
    <e v="#N/A"/>
    <s v="27"/>
    <s v="4"/>
    <s v="1997"/>
    <d v="1997-04-27T00:00:00"/>
    <s v="031097005182"/>
    <m/>
    <s v="63952"/>
    <s v="CĐT56ĐH"/>
    <s v="0369023942"/>
    <m/>
    <m/>
    <n v="14"/>
    <m/>
    <s v="PĐ sau"/>
    <s v="TYPE 1"/>
    <x v="4"/>
    <x v="1"/>
  </r>
  <r>
    <n v="44"/>
    <s v="PHẠM VĂN"/>
    <s v="HÙNG"/>
    <s v="PHAMVANHUNG152158859"/>
    <s v="PHAMVANHUNG01597"/>
    <e v="#N/A"/>
    <s v="1"/>
    <s v="5"/>
    <s v="1997"/>
    <d v="1997-05-01T00:00:00"/>
    <s v="152158859"/>
    <m/>
    <s v="63116"/>
    <s v="BĐA56ĐH"/>
    <s v="0971777495"/>
    <m/>
    <m/>
    <n v="49"/>
    <m/>
    <s v="PĐ sau"/>
    <s v="TYPE 1"/>
    <x v="4"/>
    <x v="1"/>
  </r>
  <r>
    <n v="47"/>
    <s v="PHẠM VIẾT"/>
    <s v="HƯNG"/>
    <s v="PHAMVIETHUNG031097001460"/>
    <s v="PHAMVIETHUNG301297"/>
    <e v="#N/A"/>
    <s v="30"/>
    <s v="12"/>
    <s v="1997"/>
    <d v="1997-12-30T00:00:00"/>
    <s v="031097001460"/>
    <m/>
    <s v="63995"/>
    <s v="KPM56DH"/>
    <s v="0947654815"/>
    <m/>
    <m/>
    <n v="28"/>
    <m/>
    <s v="PĐ sau"/>
    <s v="TYPE 1"/>
    <x v="4"/>
    <x v="1"/>
  </r>
  <r>
    <n v="42"/>
    <s v="PHAN BÁ"/>
    <s v="HOÀNG"/>
    <s v="PHANBAHOANG031096001499"/>
    <s v="PHANBAHOANG19996"/>
    <e v="#N/A"/>
    <s v="19"/>
    <s v="9"/>
    <s v="1996"/>
    <d v="1996-09-19T00:00:00"/>
    <s v="031096001499"/>
    <m/>
    <s v="58359"/>
    <s v="QKD55DH2"/>
    <s v="0328859859"/>
    <m/>
    <m/>
    <n v="92"/>
    <m/>
    <s v="PĐ sau"/>
    <s v="TYPE 1"/>
    <x v="4"/>
    <x v="1"/>
  </r>
  <r>
    <n v="8"/>
    <s v="PHAN ĐỨC"/>
    <s v="ANH"/>
    <s v="PHANDUCANH163443044"/>
    <s v="PHANDUCANH20597"/>
    <e v="#N/A"/>
    <s v="20"/>
    <s v="5"/>
    <s v="1997"/>
    <d v="1997-05-20T00:00:00"/>
    <s v="163443044"/>
    <m/>
    <s v="64408"/>
    <s v="TDH56DH"/>
    <s v="0974915663"/>
    <m/>
    <m/>
    <n v="99"/>
    <m/>
    <s v="PĐ sau"/>
    <s v="TYPE 1"/>
    <x v="4"/>
    <x v="1"/>
  </r>
  <r>
    <n v="40"/>
    <s v="PHÙNG HUY"/>
    <s v="HOÀNG"/>
    <s v="PHUNGHUYHOANG031096006196"/>
    <s v="PHUNGHUYHOANG02596"/>
    <e v="#N/A"/>
    <s v="2"/>
    <s v="5"/>
    <s v="1996"/>
    <d v="1996-05-02T00:00:00"/>
    <s v="031096006196"/>
    <m/>
    <s v="56474"/>
    <s v="MXD55ĐH"/>
    <s v="0774234472"/>
    <m/>
    <m/>
    <n v="61"/>
    <m/>
    <s v="PĐ sau"/>
    <s v="TYPE 1"/>
    <x v="4"/>
    <x v="1"/>
  </r>
  <r>
    <n v="58"/>
    <s v="PHÙNG MẠNH"/>
    <s v="LINH"/>
    <s v="PHUNGMANHLINH031837229"/>
    <s v="PHUNGMANHLINH29195"/>
    <e v="#N/A"/>
    <s v="29"/>
    <s v="1"/>
    <s v="1995"/>
    <d v="1995-01-29T00:00:00"/>
    <s v="031837229"/>
    <m/>
    <s v="57235"/>
    <s v="MXD55"/>
    <s v="0902080147"/>
    <m/>
    <m/>
    <n v="74"/>
    <m/>
    <s v="PĐ sau"/>
    <s v="TYPE 1"/>
    <x v="4"/>
    <x v="1"/>
  </r>
  <r>
    <n v="2"/>
    <s v="TRẦN HẢI"/>
    <s v="ANH"/>
    <s v="TRANHAIANH031858859"/>
    <s v="TRANHAIANH12795"/>
    <e v="#N/A"/>
    <s v="12"/>
    <s v="7"/>
    <s v="1995"/>
    <d v="1995-07-12T00:00:00"/>
    <s v="031858859"/>
    <m/>
    <s v="61562"/>
    <s v="KTN55-CL2"/>
    <s v="0366773545"/>
    <m/>
    <m/>
    <n v="24"/>
    <m/>
    <s v="PĐ sau"/>
    <s v="TYPE 1"/>
    <x v="5"/>
    <x v="1"/>
  </r>
  <r>
    <n v="73"/>
    <s v="TRẦN MINH"/>
    <s v="PHƯƠNG"/>
    <s v="TRANMINHPHUONG031300008034"/>
    <s v="TRANMINHPHUONG20900"/>
    <e v="#N/A"/>
    <s v="20"/>
    <s v="9"/>
    <s v="2000"/>
    <d v="2000-09-20T00:00:00"/>
    <s v="031300008034"/>
    <m/>
    <s v="79470"/>
    <s v="QKD59DH"/>
    <s v="0335605925"/>
    <m/>
    <m/>
    <n v="85"/>
    <m/>
    <s v="PĐ sau"/>
    <s v="TYPE 1"/>
    <x v="5"/>
    <x v="1"/>
  </r>
  <r>
    <n v="7"/>
    <s v="TRẦN NGỌC"/>
    <s v="ANH"/>
    <s v="TRANNGOCANH031198003875"/>
    <s v="TRANNGOCANH01198"/>
    <e v="#N/A"/>
    <n v="1"/>
    <n v="1"/>
    <n v="1998"/>
    <d v="1998-01-01T00:00:00"/>
    <s v="031198003875"/>
    <m/>
    <s v="69932"/>
    <s v="KTN57DH"/>
    <s v="0337068268"/>
    <m/>
    <m/>
    <n v="89"/>
    <m/>
    <s v="PĐ sau"/>
    <s v="TYPE 1"/>
    <x v="5"/>
    <x v="1"/>
  </r>
  <r>
    <n v="79"/>
    <s v="TRẦN QUANG"/>
    <s v="THẮC"/>
    <s v="TRANQUANGTHAC031095005917"/>
    <s v="TRANQUANGTHAC08195"/>
    <e v="#N/A"/>
    <s v="8"/>
    <s v="1"/>
    <s v="1995"/>
    <d v="1995-01-08T00:00:00"/>
    <s v="031095005917"/>
    <m/>
    <s v="50703"/>
    <s v="ĐTĐ54ĐH3"/>
    <s v="0852993329"/>
    <m/>
    <m/>
    <n v="72"/>
    <m/>
    <s v="PĐ sau"/>
    <s v="TYPE 1"/>
    <x v="5"/>
    <x v="1"/>
  </r>
  <r>
    <n v="92"/>
    <s v="TRẦN TRUNG"/>
    <s v="TƠN"/>
    <s v="TRANTRUNGTON031095004054"/>
    <s v="TRANTRUNGTON26795"/>
    <e v="#N/A"/>
    <s v="26"/>
    <s v="7"/>
    <s v="1995"/>
    <d v="1995-07-26T00:00:00"/>
    <s v="031095004054"/>
    <m/>
    <s v="50524"/>
    <s v="ĐTV54ĐH2"/>
    <s v="0978954503"/>
    <m/>
    <m/>
    <n v="78"/>
    <m/>
    <s v="PĐ sau"/>
    <s v="TYPE 1"/>
    <x v="5"/>
    <x v="1"/>
  </r>
  <r>
    <n v="29"/>
    <s v="TRẦN VĂN"/>
    <s v="GIANG"/>
    <s v="TRANVANGIANG031099000091"/>
    <s v="TRANVANGIANG03599"/>
    <e v="#N/A"/>
    <s v="3"/>
    <s v="5"/>
    <s v="1999"/>
    <d v="1999-05-03T00:00:00"/>
    <s v="031099000091"/>
    <m/>
    <s v="75496"/>
    <s v="ĐTĐ58ĐH"/>
    <s v="0795225499"/>
    <m/>
    <m/>
    <n v="31"/>
    <m/>
    <s v="PĐ sau"/>
    <s v="TYPE 1"/>
    <x v="5"/>
    <x v="1"/>
  </r>
  <r>
    <n v="83"/>
    <s v="TRẦN VĂN"/>
    <s v="THIỆN"/>
    <s v="TRANVANTHIEN031095002587"/>
    <s v="TRANVANTHIEN12295"/>
    <e v="#N/A"/>
    <s v="12"/>
    <s v="2"/>
    <s v="1995"/>
    <d v="1995-02-12T00:00:00"/>
    <s v="031095002587"/>
    <m/>
    <s v="57295"/>
    <s v="CDT55DH"/>
    <s v="0356303761"/>
    <m/>
    <m/>
    <n v="6"/>
    <s v="CMT hết hạn"/>
    <s v="PĐ sau"/>
    <s v="TYPE 1"/>
    <x v="5"/>
    <x v="1"/>
  </r>
  <r>
    <n v="27"/>
    <s v="TRỊNH THÁI"/>
    <s v="DƯƠNG"/>
    <s v="TRINHTHAIDUONG031097006355"/>
    <s v="TRINHTHAIDUONG05997"/>
    <e v="#N/A"/>
    <s v="5"/>
    <s v="9"/>
    <s v="1997"/>
    <d v="1997-09-05T00:00:00"/>
    <s v="031097006355"/>
    <m/>
    <s v="65171"/>
    <s v="QKD56DH1"/>
    <s v="0796367188"/>
    <m/>
    <m/>
    <n v="104"/>
    <m/>
    <s v="PĐ sau"/>
    <s v="TYPE 1"/>
    <x v="5"/>
    <x v="1"/>
  </r>
  <r>
    <n v="48"/>
    <s v="TRỊNH VĂN"/>
    <s v="HƯNG"/>
    <s v="TRINHVANHUNG031888694"/>
    <s v="TRINHVANHUNG16197"/>
    <e v="#N/A"/>
    <s v="16"/>
    <s v="1"/>
    <s v="1997"/>
    <d v="1997-01-16T00:00:00"/>
    <s v="031888694"/>
    <m/>
    <s v="65429"/>
    <s v="LQC56DH"/>
    <s v="0794125788"/>
    <m/>
    <m/>
    <n v="81"/>
    <m/>
    <s v="PĐ sau"/>
    <s v="TYPE 1"/>
    <x v="5"/>
    <x v="1"/>
  </r>
  <r>
    <n v="67"/>
    <s v="TRƯƠNG THỊ"/>
    <s v="NGUYỆT"/>
    <s v="TRUONGTHINGUYET031196004731"/>
    <s v="TRUONGTHINGUYET041296"/>
    <e v="#N/A"/>
    <s v="4"/>
    <s v="12"/>
    <s v="1996"/>
    <d v="1996-12-04T00:00:00"/>
    <s v="031196004731"/>
    <m/>
    <s v="55960"/>
    <s v="ĐTV55DH2"/>
    <s v="0965981263"/>
    <m/>
    <m/>
    <n v="63"/>
    <m/>
    <s v="PĐ sau"/>
    <s v="TYPE 1"/>
    <x v="5"/>
    <x v="1"/>
  </r>
  <r>
    <n v="53"/>
    <s v="VŨ ĐÌNH"/>
    <s v="KHUÊ"/>
    <s v="VUDINHKHUE031098002795"/>
    <s v="VUDINHKHUE03498"/>
    <e v="#N/A"/>
    <s v="3"/>
    <s v="4"/>
    <s v="1998"/>
    <d v="1998-04-03T00:00:00"/>
    <s v="031098002795"/>
    <m/>
    <s v="70329"/>
    <s v="QKT57DH"/>
    <s v="0328840585"/>
    <m/>
    <m/>
    <n v="48"/>
    <m/>
    <s v="PĐ sau"/>
    <s v="TYPE 1"/>
    <x v="5"/>
    <x v="1"/>
  </r>
  <r>
    <n v="68"/>
    <s v="VŨ HỮU"/>
    <s v="PHONG"/>
    <s v="VUHUUPHONG163332358"/>
    <s v="VUHUUPHONG18395"/>
    <e v="#N/A"/>
    <n v="18"/>
    <n v="3"/>
    <n v="1995"/>
    <d v="1995-03-18T00:00:00"/>
    <n v="163332358"/>
    <m/>
    <n v="56456"/>
    <s v="ĐTA55ĐH"/>
    <s v="0985873581"/>
    <m/>
    <m/>
    <n v="32"/>
    <m/>
    <s v="PĐ sau"/>
    <s v="TYPE 1"/>
    <x v="5"/>
    <x v="1"/>
  </r>
  <r>
    <n v="87"/>
    <s v="VŨ MINH"/>
    <s v="THƯ"/>
    <s v="VUMINHTHU034301009473"/>
    <s v="VUMINHTHU191101"/>
    <e v="#N/A"/>
    <s v="19"/>
    <s v="11"/>
    <s v="2001"/>
    <d v="2001-11-19T00:00:00"/>
    <s v="034301009473"/>
    <m/>
    <s v="85055"/>
    <s v="KTN60DH"/>
    <s v="0968164072"/>
    <m/>
    <m/>
    <n v="86"/>
    <m/>
    <s v="PĐ sau"/>
    <s v="TYPE 1"/>
    <x v="5"/>
    <x v="1"/>
  </r>
  <r>
    <n v="71"/>
    <s v="VŨ NHƯ"/>
    <s v="PHƯƠNG"/>
    <s v="VUNHUPHUONG031948571"/>
    <s v="VUNHUPHUONG221098"/>
    <e v="#N/A"/>
    <s v="22"/>
    <s v="10"/>
    <s v="1998"/>
    <d v="1998-10-22T00:00:00"/>
    <s v="031948571"/>
    <m/>
    <s v="70381"/>
    <s v="KTN57CL"/>
    <s v="0971285986"/>
    <m/>
    <m/>
    <n v="53"/>
    <m/>
    <s v="PĐ sau"/>
    <s v="TYPE 1"/>
    <x v="5"/>
    <x v="1"/>
  </r>
  <r>
    <n v="81"/>
    <s v="VŨ THẠCH"/>
    <s v="THẢO"/>
    <s v="VUTHACHTHAOC1894013"/>
    <s v="VUTHACHTHAO29796"/>
    <e v="#N/A"/>
    <s v="29"/>
    <s v="7"/>
    <s v="1996"/>
    <d v="1996-07-29T00:00:00"/>
    <s v="C1894013"/>
    <s v="031893990"/>
    <n v="58530"/>
    <s v="QTK55ĐH3"/>
    <s v="0948730755"/>
    <m/>
    <m/>
    <n v="45"/>
    <m/>
    <s v="PĐ sau"/>
    <s v="TYPE 1"/>
    <x v="5"/>
    <x v="1"/>
  </r>
  <r>
    <n v="21"/>
    <s v="VŨ THỊ"/>
    <s v="DIỆP"/>
    <s v="VUTHIDIEP031199001227"/>
    <s v="VUTHIDIEP091099"/>
    <e v="#N/A"/>
    <s v="9"/>
    <s v="10"/>
    <s v="1999"/>
    <d v="1999-10-09T00:00:00"/>
    <s v="031199001227"/>
    <m/>
    <s v="75829"/>
    <s v="QKT58DH"/>
    <s v="0329005513"/>
    <m/>
    <m/>
    <n v="90"/>
    <m/>
    <s v="PĐ sau"/>
    <s v="TYPE 1"/>
    <x v="5"/>
    <x v="1"/>
  </r>
  <r>
    <n v="33"/>
    <s v="VŨ THỊ"/>
    <s v="HẢO"/>
    <s v="VUTHIHAO031937762"/>
    <s v="VUTHIHAO221097"/>
    <e v="#N/A"/>
    <s v="22"/>
    <s v="10"/>
    <s v="1997"/>
    <d v="1997-10-22T00:00:00"/>
    <s v="031937762"/>
    <m/>
    <s v="64225"/>
    <s v="LHH56DH"/>
    <s v="0971461465"/>
    <m/>
    <m/>
    <n v="26"/>
    <m/>
    <s v="PĐ sau"/>
    <s v="TYPE 1"/>
    <x v="5"/>
    <x v="1"/>
  </r>
  <r>
    <n v="104"/>
    <s v="VŨ THỊ HƯƠNG"/>
    <s v="XUÂN"/>
    <s v="VUTHIHUONGXUAN036197002164"/>
    <s v="VUTHIHUONGXUAN281097"/>
    <e v="#N/A"/>
    <s v="28"/>
    <s v="10"/>
    <s v="1997"/>
    <d v="1997-10-28T00:00:00"/>
    <s v="036197002164"/>
    <m/>
    <s v="62888"/>
    <s v="DTV56DH"/>
    <s v="0915760940"/>
    <m/>
    <m/>
    <n v="20"/>
    <m/>
    <s v="PĐ sau"/>
    <s v="TYPE 1"/>
    <x v="5"/>
    <x v="1"/>
  </r>
  <r>
    <n v="12"/>
    <s v="VŨ THỊ PHƯƠNG"/>
    <s v="CHI"/>
    <s v="VUTHIPHUONGCHI031965406"/>
    <s v="VUTHIPHUONGCHI14597"/>
    <e v="#N/A"/>
    <s v="14"/>
    <s v="5"/>
    <s v="1997"/>
    <d v="1997-05-14T00:00:00"/>
    <s v="031965406"/>
    <m/>
    <s v="63748"/>
    <s v="KMT56DH"/>
    <s v="0347399607"/>
    <m/>
    <m/>
    <n v="77"/>
    <m/>
    <s v="PĐ sau"/>
    <s v="TYPE 1"/>
    <x v="5"/>
    <x v="1"/>
  </r>
  <r>
    <n v="59"/>
    <s v="VŨ TIẾN"/>
    <s v="LỢI"/>
    <s v="VUTIENLOI031097005573"/>
    <s v="VUTIENLOI25797"/>
    <e v="#N/A"/>
    <s v="25"/>
    <s v="7"/>
    <s v="1997"/>
    <d v="1997-07-25T00:00:00"/>
    <s v="031097005573"/>
    <m/>
    <s v="63956"/>
    <s v="CĐT56ĐH"/>
    <s v="0988677465"/>
    <m/>
    <m/>
    <n v="70"/>
    <m/>
    <s v="PĐ sau"/>
    <s v="TYPE 1"/>
    <x v="5"/>
    <x v="1"/>
  </r>
  <r>
    <n v="25"/>
    <s v="VŨ TÙNG"/>
    <s v="DƯƠNG"/>
    <s v="VUTUNGDUONG031097001465"/>
    <s v="VUTUNGDUONG031097"/>
    <e v="#N/A"/>
    <s v="3"/>
    <s v="10"/>
    <s v="1997"/>
    <d v="1997-10-03T00:00:00"/>
    <s v="031097001465"/>
    <m/>
    <s v="63986"/>
    <s v="KPM56DH"/>
    <s v="0338771588"/>
    <m/>
    <m/>
    <n v="51"/>
    <m/>
    <s v="PĐ sau"/>
    <s v="TYPE 1"/>
    <x v="5"/>
    <x v="1"/>
  </r>
  <r>
    <n v="41"/>
    <s v="VŨ VĂN"/>
    <s v="HOÀNG"/>
    <s v="VUVANHOANG031097006405"/>
    <s v="VUVANHOANG201097"/>
    <e v="#N/A"/>
    <s v="20"/>
    <s v="10"/>
    <s v="1997"/>
    <d v="1997-10-20T00:00:00"/>
    <s v="031097006405"/>
    <m/>
    <s v="64512"/>
    <s v="KNL56ĐH"/>
    <s v="0971462077"/>
    <m/>
    <m/>
    <n v="65"/>
    <m/>
    <s v="PĐ sau"/>
    <s v="TYPE 1"/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8" firstHeaderRow="1" firstDataRow="1" firstDataCol="1"/>
  <pivotFields count="23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numFmtId="20" showAll="0">
      <items count="3">
        <item x="0"/>
        <item x="1"/>
        <item t="default"/>
      </items>
    </pivotField>
  </pivotFields>
  <rowFields count="2">
    <field x="22"/>
    <field x="21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0"/>
  <sheetViews>
    <sheetView topLeftCell="A4" zoomScaleNormal="100" workbookViewId="0">
      <selection activeCell="A5" sqref="A5:XFD108"/>
    </sheetView>
  </sheetViews>
  <sheetFormatPr defaultColWidth="11.25" defaultRowHeight="15" customHeight="1" x14ac:dyDescent="0.25"/>
  <cols>
    <col min="1" max="1" width="5.25" style="2" customWidth="1"/>
    <col min="2" max="2" width="22.875" style="2" bestFit="1" customWidth="1"/>
    <col min="3" max="3" width="9.875" style="2" customWidth="1"/>
    <col min="4" max="4" width="9" style="2" customWidth="1"/>
    <col min="5" max="5" width="9" style="26" customWidth="1"/>
    <col min="6" max="6" width="9" style="2" customWidth="1"/>
    <col min="7" max="7" width="9.25" style="109" bestFit="1" customWidth="1"/>
    <col min="8" max="9" width="17.75" style="38" customWidth="1"/>
    <col min="10" max="10" width="10.125" style="26" customWidth="1"/>
    <col min="11" max="11" width="14.5" style="51" customWidth="1"/>
    <col min="12" max="12" width="14.5" style="26" customWidth="1"/>
    <col min="13" max="13" width="19.25" style="2" customWidth="1"/>
    <col min="14" max="14" width="22" style="2" customWidth="1"/>
    <col min="15" max="15" width="9.625" style="2" customWidth="1"/>
    <col min="16" max="16" width="17.125" style="2" customWidth="1"/>
    <col min="17" max="17" width="7.625" style="2" bestFit="1" customWidth="1"/>
    <col min="18" max="28" width="8" style="2" customWidth="1"/>
    <col min="29" max="16384" width="11.25" style="2"/>
  </cols>
  <sheetData>
    <row r="1" spans="1:28" ht="15.75" customHeight="1" x14ac:dyDescent="0.25">
      <c r="B1" s="3"/>
      <c r="C1" s="3"/>
      <c r="D1" s="4"/>
      <c r="E1" s="4"/>
      <c r="F1" s="4"/>
      <c r="G1" s="4"/>
      <c r="H1" s="34"/>
      <c r="I1" s="34"/>
      <c r="J1" s="4"/>
      <c r="K1" s="50"/>
      <c r="L1" s="4"/>
      <c r="M1" s="4"/>
      <c r="N1" s="5"/>
    </row>
    <row r="2" spans="1:28" ht="54.75" customHeight="1" x14ac:dyDescent="0.25">
      <c r="A2" s="232" t="s">
        <v>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3.75" customHeight="1" x14ac:dyDescent="0.25">
      <c r="A3" s="234" t="s">
        <v>0</v>
      </c>
      <c r="B3" s="235"/>
      <c r="C3" s="235"/>
      <c r="D3" s="235"/>
      <c r="E3" s="235"/>
      <c r="F3" s="235"/>
      <c r="G3" s="235"/>
      <c r="H3" s="236"/>
      <c r="I3" s="236"/>
      <c r="J3" s="236"/>
      <c r="K3" s="236"/>
      <c r="L3" s="236"/>
      <c r="M3" s="236"/>
      <c r="N3" s="236"/>
      <c r="O3" s="145"/>
      <c r="P3" s="14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61.5" customHeight="1" x14ac:dyDescent="0.25">
      <c r="A4" s="8" t="s">
        <v>6</v>
      </c>
      <c r="B4" s="110" t="s">
        <v>7</v>
      </c>
      <c r="C4" s="110" t="s">
        <v>1327</v>
      </c>
      <c r="D4" s="9" t="s">
        <v>8</v>
      </c>
      <c r="E4" s="9" t="s">
        <v>9</v>
      </c>
      <c r="F4" s="9" t="s">
        <v>10</v>
      </c>
      <c r="G4" s="105" t="s">
        <v>1354</v>
      </c>
      <c r="H4" s="147" t="s">
        <v>12</v>
      </c>
      <c r="I4" s="147" t="s">
        <v>1360</v>
      </c>
      <c r="J4" s="113" t="s">
        <v>1</v>
      </c>
      <c r="K4" s="148" t="s">
        <v>2</v>
      </c>
      <c r="L4" s="113" t="s">
        <v>60</v>
      </c>
      <c r="M4" s="114" t="s">
        <v>3</v>
      </c>
      <c r="N4" s="114" t="s">
        <v>13</v>
      </c>
      <c r="O4" s="31" t="s">
        <v>337</v>
      </c>
      <c r="P4" s="53" t="s">
        <v>1357</v>
      </c>
      <c r="Q4" s="31" t="s">
        <v>1375</v>
      </c>
      <c r="R4" s="53" t="s">
        <v>13</v>
      </c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46" customFormat="1" ht="24.75" customHeight="1" x14ac:dyDescent="0.25">
      <c r="A5" s="25">
        <v>1</v>
      </c>
      <c r="B5" s="54" t="s">
        <v>1328</v>
      </c>
      <c r="C5" s="54" t="s">
        <v>340</v>
      </c>
      <c r="D5" s="55" t="s">
        <v>22</v>
      </c>
      <c r="E5" s="56" t="s">
        <v>341</v>
      </c>
      <c r="F5" s="56" t="s">
        <v>94</v>
      </c>
      <c r="G5" s="144">
        <f>DATE(F5,E5,D5)</f>
        <v>36005</v>
      </c>
      <c r="H5" s="163" t="s">
        <v>342</v>
      </c>
      <c r="I5" s="95"/>
      <c r="J5" s="52">
        <v>68010</v>
      </c>
      <c r="K5" s="82" t="s">
        <v>138</v>
      </c>
      <c r="L5" s="73" t="s">
        <v>343</v>
      </c>
      <c r="M5" s="74"/>
      <c r="N5" s="115" t="s">
        <v>344</v>
      </c>
      <c r="O5" s="52">
        <v>158</v>
      </c>
      <c r="P5" s="53"/>
      <c r="Q5" s="181" t="s">
        <v>1376</v>
      </c>
      <c r="R5" s="115" t="s">
        <v>1380</v>
      </c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43" customFormat="1" ht="24.75" customHeight="1" x14ac:dyDescent="0.25">
      <c r="A6" s="1">
        <v>2</v>
      </c>
      <c r="B6" s="54" t="s">
        <v>172</v>
      </c>
      <c r="C6" s="54" t="s">
        <v>81</v>
      </c>
      <c r="D6" s="56" t="s">
        <v>44</v>
      </c>
      <c r="E6" s="56" t="s">
        <v>27</v>
      </c>
      <c r="F6" s="56" t="s">
        <v>39</v>
      </c>
      <c r="G6" s="144">
        <f t="shared" ref="G6:G69" si="0">DATE(F6,E6,D6)</f>
        <v>36532</v>
      </c>
      <c r="H6" s="166" t="s">
        <v>345</v>
      </c>
      <c r="I6" s="83"/>
      <c r="J6" s="84" t="s">
        <v>346</v>
      </c>
      <c r="K6" s="84" t="s">
        <v>347</v>
      </c>
      <c r="L6" s="73" t="s">
        <v>348</v>
      </c>
      <c r="M6" s="84"/>
      <c r="N6" s="115" t="s">
        <v>344</v>
      </c>
      <c r="O6" s="52">
        <v>56</v>
      </c>
      <c r="P6" s="53"/>
      <c r="Q6" s="181" t="s">
        <v>1376</v>
      </c>
      <c r="R6" s="115" t="s">
        <v>1380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42" customFormat="1" ht="24.75" customHeight="1" x14ac:dyDescent="0.25">
      <c r="A7" s="25">
        <v>3</v>
      </c>
      <c r="B7" s="54" t="s">
        <v>89</v>
      </c>
      <c r="C7" s="54" t="s">
        <v>81</v>
      </c>
      <c r="D7" s="56" t="s">
        <v>30</v>
      </c>
      <c r="E7" s="56" t="s">
        <v>35</v>
      </c>
      <c r="F7" s="56" t="s">
        <v>28</v>
      </c>
      <c r="G7" s="144">
        <f t="shared" si="0"/>
        <v>35595</v>
      </c>
      <c r="H7" s="166" t="s">
        <v>349</v>
      </c>
      <c r="I7" s="83"/>
      <c r="J7" s="52"/>
      <c r="K7" s="52"/>
      <c r="L7" s="73" t="s">
        <v>90</v>
      </c>
      <c r="M7" s="74"/>
      <c r="N7" s="78" t="s">
        <v>338</v>
      </c>
      <c r="O7" s="52">
        <v>60</v>
      </c>
      <c r="P7" s="53"/>
      <c r="Q7" s="181" t="s">
        <v>1376</v>
      </c>
      <c r="R7" s="78" t="s">
        <v>1381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30" customFormat="1" ht="24.75" customHeight="1" x14ac:dyDescent="0.25">
      <c r="A8" s="1">
        <v>4</v>
      </c>
      <c r="B8" s="54" t="s">
        <v>350</v>
      </c>
      <c r="C8" s="54" t="s">
        <v>81</v>
      </c>
      <c r="D8" s="62" t="s">
        <v>21</v>
      </c>
      <c r="E8" s="62" t="s">
        <v>49</v>
      </c>
      <c r="F8" s="62" t="s">
        <v>94</v>
      </c>
      <c r="G8" s="144">
        <f t="shared" si="0"/>
        <v>36096</v>
      </c>
      <c r="H8" s="143" t="s">
        <v>351</v>
      </c>
      <c r="I8" s="77"/>
      <c r="J8" s="77"/>
      <c r="K8" s="77"/>
      <c r="L8" s="77" t="s">
        <v>352</v>
      </c>
      <c r="M8" s="78"/>
      <c r="N8" s="78" t="s">
        <v>338</v>
      </c>
      <c r="O8" s="52">
        <v>79</v>
      </c>
      <c r="P8" s="53"/>
      <c r="Q8" s="181" t="s">
        <v>1376</v>
      </c>
      <c r="R8" s="78" t="s">
        <v>1381</v>
      </c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24.75" customHeight="1" x14ac:dyDescent="0.25">
      <c r="A9" s="25">
        <v>5</v>
      </c>
      <c r="B9" s="54" t="s">
        <v>353</v>
      </c>
      <c r="C9" s="54" t="s">
        <v>81</v>
      </c>
      <c r="D9" s="62" t="s">
        <v>130</v>
      </c>
      <c r="E9" s="62" t="s">
        <v>23</v>
      </c>
      <c r="F9" s="62" t="s">
        <v>24</v>
      </c>
      <c r="G9" s="144">
        <f t="shared" si="0"/>
        <v>35399</v>
      </c>
      <c r="H9" s="143" t="s">
        <v>354</v>
      </c>
      <c r="I9" s="77"/>
      <c r="J9" s="77"/>
      <c r="K9" s="77"/>
      <c r="L9" s="77" t="s">
        <v>355</v>
      </c>
      <c r="M9" s="78"/>
      <c r="N9" s="78" t="s">
        <v>338</v>
      </c>
      <c r="O9" s="52">
        <v>89</v>
      </c>
      <c r="P9" s="53"/>
      <c r="Q9" s="181" t="s">
        <v>1376</v>
      </c>
      <c r="R9" s="78" t="s">
        <v>1381</v>
      </c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 x14ac:dyDescent="0.25">
      <c r="A10" s="1">
        <v>6</v>
      </c>
      <c r="B10" s="54" t="s">
        <v>321</v>
      </c>
      <c r="C10" s="54" t="s">
        <v>81</v>
      </c>
      <c r="D10" s="58" t="s">
        <v>19</v>
      </c>
      <c r="E10" s="58" t="s">
        <v>26</v>
      </c>
      <c r="F10" s="58" t="s">
        <v>24</v>
      </c>
      <c r="G10" s="144">
        <f t="shared" si="0"/>
        <v>35150</v>
      </c>
      <c r="H10" s="175" t="s">
        <v>356</v>
      </c>
      <c r="I10" s="76"/>
      <c r="J10" s="74" t="s">
        <v>322</v>
      </c>
      <c r="K10" s="74" t="s">
        <v>323</v>
      </c>
      <c r="L10" s="74" t="s">
        <v>324</v>
      </c>
      <c r="M10" s="78"/>
      <c r="N10" s="115" t="s">
        <v>344</v>
      </c>
      <c r="O10" s="52">
        <v>109</v>
      </c>
      <c r="P10" s="53"/>
      <c r="Q10" s="181" t="s">
        <v>1376</v>
      </c>
      <c r="R10" s="115" t="s">
        <v>1380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 x14ac:dyDescent="0.25">
      <c r="A11" s="25">
        <v>7</v>
      </c>
      <c r="B11" s="54" t="s">
        <v>357</v>
      </c>
      <c r="C11" s="54" t="s">
        <v>81</v>
      </c>
      <c r="D11" s="62" t="s">
        <v>21</v>
      </c>
      <c r="E11" s="62" t="s">
        <v>35</v>
      </c>
      <c r="F11" s="62" t="s">
        <v>28</v>
      </c>
      <c r="G11" s="144">
        <f t="shared" si="0"/>
        <v>35609</v>
      </c>
      <c r="H11" s="143" t="s">
        <v>358</v>
      </c>
      <c r="I11" s="77"/>
      <c r="J11" s="77"/>
      <c r="K11" s="77"/>
      <c r="L11" s="77" t="s">
        <v>359</v>
      </c>
      <c r="M11" s="78"/>
      <c r="N11" s="78" t="s">
        <v>338</v>
      </c>
      <c r="O11" s="52">
        <v>114</v>
      </c>
      <c r="P11" s="53"/>
      <c r="Q11" s="181" t="s">
        <v>1376</v>
      </c>
      <c r="R11" s="78" t="s">
        <v>1381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43" customFormat="1" ht="24.75" customHeight="1" x14ac:dyDescent="0.25">
      <c r="A12" s="1">
        <v>8</v>
      </c>
      <c r="B12" s="54" t="s">
        <v>206</v>
      </c>
      <c r="C12" s="54" t="s">
        <v>81</v>
      </c>
      <c r="D12" s="64">
        <v>23</v>
      </c>
      <c r="E12" s="64">
        <v>10</v>
      </c>
      <c r="F12" s="64">
        <v>2001</v>
      </c>
      <c r="G12" s="144">
        <f t="shared" si="0"/>
        <v>37187</v>
      </c>
      <c r="H12" s="175" t="s">
        <v>360</v>
      </c>
      <c r="I12" s="81"/>
      <c r="J12" s="85">
        <v>82132</v>
      </c>
      <c r="K12" s="85" t="s">
        <v>361</v>
      </c>
      <c r="L12" s="81" t="s">
        <v>362</v>
      </c>
      <c r="M12" s="85"/>
      <c r="N12" s="115" t="s">
        <v>344</v>
      </c>
      <c r="O12" s="52">
        <v>167</v>
      </c>
      <c r="P12" s="53"/>
      <c r="Q12" s="181" t="s">
        <v>1376</v>
      </c>
      <c r="R12" s="115" t="s">
        <v>1380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43" customFormat="1" ht="24.75" customHeight="1" x14ac:dyDescent="0.25">
      <c r="A13" s="25">
        <v>9</v>
      </c>
      <c r="B13" s="54" t="s">
        <v>1329</v>
      </c>
      <c r="C13" s="54" t="s">
        <v>81</v>
      </c>
      <c r="D13" s="66">
        <v>27</v>
      </c>
      <c r="E13" s="66">
        <v>5</v>
      </c>
      <c r="F13" s="66">
        <v>1997</v>
      </c>
      <c r="G13" s="144">
        <f t="shared" si="0"/>
        <v>35577</v>
      </c>
      <c r="H13" s="175" t="s">
        <v>363</v>
      </c>
      <c r="I13" s="76"/>
      <c r="J13" s="75">
        <v>63704</v>
      </c>
      <c r="K13" s="75" t="s">
        <v>216</v>
      </c>
      <c r="L13" s="76" t="s">
        <v>364</v>
      </c>
      <c r="M13" s="75"/>
      <c r="N13" s="115" t="s">
        <v>344</v>
      </c>
      <c r="O13" s="52">
        <v>170</v>
      </c>
      <c r="P13" s="53"/>
      <c r="Q13" s="181" t="s">
        <v>1376</v>
      </c>
      <c r="R13" s="115" t="s">
        <v>1380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43" customFormat="1" ht="24.75" customHeight="1" x14ac:dyDescent="0.25">
      <c r="A14" s="1">
        <v>10</v>
      </c>
      <c r="B14" s="54" t="s">
        <v>365</v>
      </c>
      <c r="C14" s="54" t="s">
        <v>144</v>
      </c>
      <c r="D14" s="56" t="s">
        <v>19</v>
      </c>
      <c r="E14" s="56" t="s">
        <v>35</v>
      </c>
      <c r="F14" s="56" t="s">
        <v>109</v>
      </c>
      <c r="G14" s="144">
        <f t="shared" si="0"/>
        <v>34876</v>
      </c>
      <c r="H14" s="166" t="s">
        <v>366</v>
      </c>
      <c r="I14" s="83"/>
      <c r="J14" s="149">
        <v>52014</v>
      </c>
      <c r="K14" s="72" t="s">
        <v>367</v>
      </c>
      <c r="L14" s="73" t="s">
        <v>368</v>
      </c>
      <c r="M14" s="74"/>
      <c r="N14" s="115" t="s">
        <v>344</v>
      </c>
      <c r="O14" s="52">
        <v>20</v>
      </c>
      <c r="P14" s="53"/>
      <c r="Q14" s="181" t="s">
        <v>1376</v>
      </c>
      <c r="R14" s="115" t="s">
        <v>1380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43" customFormat="1" ht="24.75" customHeight="1" x14ac:dyDescent="0.25">
      <c r="A15" s="25">
        <v>11</v>
      </c>
      <c r="B15" s="54" t="s">
        <v>85</v>
      </c>
      <c r="C15" s="54" t="s">
        <v>369</v>
      </c>
      <c r="D15" s="56" t="s">
        <v>116</v>
      </c>
      <c r="E15" s="56" t="s">
        <v>36</v>
      </c>
      <c r="F15" s="56" t="s">
        <v>39</v>
      </c>
      <c r="G15" s="144">
        <f t="shared" si="0"/>
        <v>36751</v>
      </c>
      <c r="H15" s="166" t="s">
        <v>370</v>
      </c>
      <c r="I15" s="83"/>
      <c r="J15" s="82" t="s">
        <v>371</v>
      </c>
      <c r="K15" s="82" t="s">
        <v>372</v>
      </c>
      <c r="L15" s="73" t="s">
        <v>373</v>
      </c>
      <c r="M15" s="82"/>
      <c r="N15" s="115" t="s">
        <v>344</v>
      </c>
      <c r="O15" s="52">
        <v>25</v>
      </c>
      <c r="P15" s="53"/>
      <c r="Q15" s="181" t="s">
        <v>1376</v>
      </c>
      <c r="R15" s="115" t="s">
        <v>1380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43" customFormat="1" ht="24.75" customHeight="1" x14ac:dyDescent="0.25">
      <c r="A16" s="1">
        <v>12</v>
      </c>
      <c r="B16" s="54" t="s">
        <v>436</v>
      </c>
      <c r="C16" s="54" t="s">
        <v>244</v>
      </c>
      <c r="D16" s="66">
        <v>24</v>
      </c>
      <c r="E16" s="66">
        <v>7</v>
      </c>
      <c r="F16" s="66">
        <v>2001</v>
      </c>
      <c r="G16" s="144">
        <f t="shared" si="0"/>
        <v>37096</v>
      </c>
      <c r="H16" s="175" t="s">
        <v>374</v>
      </c>
      <c r="I16" s="76"/>
      <c r="J16" s="75">
        <v>82319</v>
      </c>
      <c r="K16" s="75" t="s">
        <v>207</v>
      </c>
      <c r="L16" s="76" t="s">
        <v>375</v>
      </c>
      <c r="M16" s="75"/>
      <c r="N16" s="115" t="s">
        <v>344</v>
      </c>
      <c r="O16" s="52">
        <v>175</v>
      </c>
      <c r="P16" s="53"/>
      <c r="Q16" s="181" t="s">
        <v>1376</v>
      </c>
      <c r="R16" s="115" t="s">
        <v>1380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43" customFormat="1" ht="24.75" customHeight="1" x14ac:dyDescent="0.25">
      <c r="A17" s="25">
        <v>13</v>
      </c>
      <c r="B17" s="54" t="s">
        <v>376</v>
      </c>
      <c r="C17" s="54" t="s">
        <v>252</v>
      </c>
      <c r="D17" s="56" t="s">
        <v>49</v>
      </c>
      <c r="E17" s="56" t="s">
        <v>31</v>
      </c>
      <c r="F17" s="56" t="s">
        <v>24</v>
      </c>
      <c r="G17" s="144">
        <f t="shared" si="0"/>
        <v>35409</v>
      </c>
      <c r="H17" s="166" t="s">
        <v>377</v>
      </c>
      <c r="I17" s="83"/>
      <c r="J17" s="52"/>
      <c r="K17" s="52"/>
      <c r="L17" s="73" t="s">
        <v>378</v>
      </c>
      <c r="M17" s="82"/>
      <c r="N17" s="78" t="s">
        <v>338</v>
      </c>
      <c r="O17" s="52">
        <v>26</v>
      </c>
      <c r="P17" s="53"/>
      <c r="Q17" s="181" t="s">
        <v>1376</v>
      </c>
      <c r="R17" s="78" t="s">
        <v>1381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43" customFormat="1" ht="24.75" customHeight="1" x14ac:dyDescent="0.25">
      <c r="A18" s="1">
        <v>14</v>
      </c>
      <c r="B18" s="54" t="s">
        <v>379</v>
      </c>
      <c r="C18" s="54" t="s">
        <v>173</v>
      </c>
      <c r="D18" s="56" t="s">
        <v>20</v>
      </c>
      <c r="E18" s="56" t="s">
        <v>36</v>
      </c>
      <c r="F18" s="56" t="s">
        <v>28</v>
      </c>
      <c r="G18" s="144">
        <f t="shared" si="0"/>
        <v>35669</v>
      </c>
      <c r="H18" s="166" t="s">
        <v>380</v>
      </c>
      <c r="I18" s="83"/>
      <c r="J18" s="52"/>
      <c r="K18" s="92"/>
      <c r="L18" s="73" t="s">
        <v>381</v>
      </c>
      <c r="M18" s="87"/>
      <c r="N18" s="78" t="s">
        <v>338</v>
      </c>
      <c r="O18" s="52">
        <v>33</v>
      </c>
      <c r="P18" s="53"/>
      <c r="Q18" s="181" t="s">
        <v>1376</v>
      </c>
      <c r="R18" s="78" t="s">
        <v>1381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43" customFormat="1" ht="24.75" customHeight="1" x14ac:dyDescent="0.25">
      <c r="A19" s="25">
        <v>15</v>
      </c>
      <c r="B19" s="54" t="s">
        <v>382</v>
      </c>
      <c r="C19" s="54" t="s">
        <v>173</v>
      </c>
      <c r="D19" s="66">
        <v>1</v>
      </c>
      <c r="E19" s="66">
        <v>3</v>
      </c>
      <c r="F19" s="66">
        <v>1998</v>
      </c>
      <c r="G19" s="144">
        <f t="shared" si="0"/>
        <v>35855</v>
      </c>
      <c r="H19" s="175" t="s">
        <v>383</v>
      </c>
      <c r="I19" s="76"/>
      <c r="J19" s="75"/>
      <c r="K19" s="75"/>
      <c r="L19" s="76" t="s">
        <v>384</v>
      </c>
      <c r="M19" s="75"/>
      <c r="N19" s="78" t="s">
        <v>338</v>
      </c>
      <c r="O19" s="52">
        <v>172</v>
      </c>
      <c r="P19" s="53"/>
      <c r="Q19" s="181" t="s">
        <v>1376</v>
      </c>
      <c r="R19" s="78" t="s">
        <v>1381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43" customFormat="1" ht="24.75" customHeight="1" x14ac:dyDescent="0.25">
      <c r="A20" s="1">
        <v>16</v>
      </c>
      <c r="B20" s="54" t="s">
        <v>1330</v>
      </c>
      <c r="C20" s="54" t="s">
        <v>173</v>
      </c>
      <c r="D20" s="66">
        <v>27</v>
      </c>
      <c r="E20" s="66">
        <v>3</v>
      </c>
      <c r="F20" s="66">
        <v>2001</v>
      </c>
      <c r="G20" s="144">
        <f t="shared" si="0"/>
        <v>36977</v>
      </c>
      <c r="H20" s="175" t="s">
        <v>385</v>
      </c>
      <c r="I20" s="76"/>
      <c r="J20" s="75">
        <v>82344</v>
      </c>
      <c r="K20" s="75" t="s">
        <v>386</v>
      </c>
      <c r="L20" s="76" t="s">
        <v>387</v>
      </c>
      <c r="M20" s="75"/>
      <c r="N20" s="115" t="s">
        <v>344</v>
      </c>
      <c r="O20" s="52">
        <v>191</v>
      </c>
      <c r="P20" s="53" t="s">
        <v>1361</v>
      </c>
      <c r="Q20" s="181" t="s">
        <v>1376</v>
      </c>
      <c r="R20" s="115" t="s">
        <v>1380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s="43" customFormat="1" ht="24.75" customHeight="1" x14ac:dyDescent="0.25">
      <c r="A21" s="25">
        <v>17</v>
      </c>
      <c r="B21" s="54" t="s">
        <v>151</v>
      </c>
      <c r="C21" s="54" t="s">
        <v>388</v>
      </c>
      <c r="D21" s="62" t="s">
        <v>31</v>
      </c>
      <c r="E21" s="62" t="s">
        <v>51</v>
      </c>
      <c r="F21" s="62" t="s">
        <v>248</v>
      </c>
      <c r="G21" s="144">
        <f t="shared" si="0"/>
        <v>34466</v>
      </c>
      <c r="H21" s="143" t="s">
        <v>389</v>
      </c>
      <c r="I21" s="77"/>
      <c r="J21" s="77"/>
      <c r="K21" s="77"/>
      <c r="L21" s="77" t="s">
        <v>390</v>
      </c>
      <c r="M21" s="78"/>
      <c r="N21" s="78" t="s">
        <v>338</v>
      </c>
      <c r="O21" s="52">
        <v>103</v>
      </c>
      <c r="P21" s="53"/>
      <c r="Q21" s="181" t="s">
        <v>1376</v>
      </c>
      <c r="R21" s="78" t="s">
        <v>1381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4.75" customHeight="1" x14ac:dyDescent="0.25">
      <c r="A22" s="1">
        <v>18</v>
      </c>
      <c r="B22" s="54" t="s">
        <v>1331</v>
      </c>
      <c r="C22" s="54" t="s">
        <v>223</v>
      </c>
      <c r="D22" s="66">
        <v>22</v>
      </c>
      <c r="E22" s="66">
        <v>5</v>
      </c>
      <c r="F22" s="66">
        <v>1999</v>
      </c>
      <c r="G22" s="144">
        <f t="shared" si="0"/>
        <v>36302</v>
      </c>
      <c r="H22" s="175" t="s">
        <v>391</v>
      </c>
      <c r="I22" s="76"/>
      <c r="J22" s="75">
        <v>73570</v>
      </c>
      <c r="K22" s="75"/>
      <c r="L22" s="76" t="s">
        <v>392</v>
      </c>
      <c r="M22" s="75"/>
      <c r="N22" s="115" t="s">
        <v>344</v>
      </c>
      <c r="O22" s="52">
        <v>179</v>
      </c>
      <c r="P22" s="53"/>
      <c r="Q22" s="181" t="s">
        <v>1376</v>
      </c>
      <c r="R22" s="115" t="s">
        <v>1380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24.75" customHeight="1" x14ac:dyDescent="0.25">
      <c r="A23" s="25">
        <v>19</v>
      </c>
      <c r="B23" s="54" t="s">
        <v>393</v>
      </c>
      <c r="C23" s="54" t="s">
        <v>394</v>
      </c>
      <c r="D23" s="56" t="s">
        <v>30</v>
      </c>
      <c r="E23" s="56" t="s">
        <v>23</v>
      </c>
      <c r="F23" s="56" t="s">
        <v>24</v>
      </c>
      <c r="G23" s="144">
        <f t="shared" si="0"/>
        <v>35383</v>
      </c>
      <c r="H23" s="166" t="s">
        <v>395</v>
      </c>
      <c r="I23" s="83"/>
      <c r="J23" s="52"/>
      <c r="K23" s="52"/>
      <c r="L23" s="73" t="s">
        <v>396</v>
      </c>
      <c r="M23" s="74"/>
      <c r="N23" s="78" t="s">
        <v>338</v>
      </c>
      <c r="O23" s="52">
        <v>55</v>
      </c>
      <c r="P23" s="53"/>
      <c r="Q23" s="181" t="s">
        <v>1376</v>
      </c>
      <c r="R23" s="78" t="s">
        <v>1381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24.75" customHeight="1" x14ac:dyDescent="0.25">
      <c r="A24" s="1">
        <v>20</v>
      </c>
      <c r="B24" s="54" t="s">
        <v>85</v>
      </c>
      <c r="C24" s="54" t="s">
        <v>188</v>
      </c>
      <c r="D24" s="64">
        <v>26</v>
      </c>
      <c r="E24" s="64">
        <v>3</v>
      </c>
      <c r="F24" s="64">
        <v>1998</v>
      </c>
      <c r="G24" s="144">
        <f t="shared" si="0"/>
        <v>35880</v>
      </c>
      <c r="H24" s="175" t="s">
        <v>316</v>
      </c>
      <c r="I24" s="81"/>
      <c r="J24" s="85">
        <v>69868</v>
      </c>
      <c r="K24" s="85" t="s">
        <v>397</v>
      </c>
      <c r="L24" s="81" t="s">
        <v>398</v>
      </c>
      <c r="M24" s="85"/>
      <c r="N24" s="115" t="s">
        <v>344</v>
      </c>
      <c r="O24" s="52">
        <v>169</v>
      </c>
      <c r="P24" s="53"/>
      <c r="Q24" s="181" t="s">
        <v>1376</v>
      </c>
      <c r="R24" s="115" t="s">
        <v>1380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4.75" customHeight="1" x14ac:dyDescent="0.25">
      <c r="A25" s="25">
        <v>21</v>
      </c>
      <c r="B25" s="54" t="s">
        <v>399</v>
      </c>
      <c r="C25" s="54" t="s">
        <v>125</v>
      </c>
      <c r="D25" s="69" t="s">
        <v>116</v>
      </c>
      <c r="E25" s="69" t="s">
        <v>31</v>
      </c>
      <c r="F25" s="69" t="s">
        <v>24</v>
      </c>
      <c r="G25" s="144">
        <f t="shared" si="0"/>
        <v>35412</v>
      </c>
      <c r="H25" s="138" t="s">
        <v>400</v>
      </c>
      <c r="I25" s="79"/>
      <c r="J25" s="79" t="s">
        <v>401</v>
      </c>
      <c r="K25" s="79" t="s">
        <v>402</v>
      </c>
      <c r="L25" s="79" t="s">
        <v>403</v>
      </c>
      <c r="M25" s="78"/>
      <c r="N25" s="115" t="s">
        <v>344</v>
      </c>
      <c r="O25" s="52">
        <v>157</v>
      </c>
      <c r="P25" s="53"/>
      <c r="Q25" s="181" t="s">
        <v>1376</v>
      </c>
      <c r="R25" s="115" t="s">
        <v>1380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24.75" customHeight="1" x14ac:dyDescent="0.25">
      <c r="A26" s="1">
        <v>22</v>
      </c>
      <c r="B26" s="54" t="s">
        <v>221</v>
      </c>
      <c r="C26" s="54" t="s">
        <v>133</v>
      </c>
      <c r="D26" s="56" t="s">
        <v>21</v>
      </c>
      <c r="E26" s="56" t="s">
        <v>44</v>
      </c>
      <c r="F26" s="56" t="s">
        <v>94</v>
      </c>
      <c r="G26" s="144">
        <f t="shared" si="0"/>
        <v>36004</v>
      </c>
      <c r="H26" s="163" t="s">
        <v>1363</v>
      </c>
      <c r="I26" s="95" t="s">
        <v>404</v>
      </c>
      <c r="J26" s="52"/>
      <c r="K26" s="52"/>
      <c r="L26" s="73" t="s">
        <v>405</v>
      </c>
      <c r="M26" s="82"/>
      <c r="N26" s="78" t="s">
        <v>338</v>
      </c>
      <c r="O26" s="52">
        <v>16</v>
      </c>
      <c r="P26" s="118" t="s">
        <v>1361</v>
      </c>
      <c r="Q26" s="181" t="s">
        <v>1376</v>
      </c>
      <c r="R26" s="78" t="s">
        <v>1381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24.75" customHeight="1" x14ac:dyDescent="0.25">
      <c r="A27" s="25">
        <v>23</v>
      </c>
      <c r="B27" s="54" t="s">
        <v>406</v>
      </c>
      <c r="C27" s="54" t="s">
        <v>133</v>
      </c>
      <c r="D27" s="62" t="s">
        <v>78</v>
      </c>
      <c r="E27" s="62" t="s">
        <v>59</v>
      </c>
      <c r="F27" s="62" t="s">
        <v>114</v>
      </c>
      <c r="G27" s="144">
        <f t="shared" si="0"/>
        <v>34229</v>
      </c>
      <c r="H27" s="143" t="s">
        <v>407</v>
      </c>
      <c r="I27" s="77"/>
      <c r="J27" s="77"/>
      <c r="K27" s="77"/>
      <c r="L27" s="77" t="s">
        <v>408</v>
      </c>
      <c r="M27" s="78"/>
      <c r="N27" s="78" t="s">
        <v>338</v>
      </c>
      <c r="O27" s="52">
        <v>83</v>
      </c>
      <c r="P27" s="120"/>
      <c r="Q27" s="181" t="s">
        <v>1376</v>
      </c>
      <c r="R27" s="78" t="s">
        <v>1381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4.75" customHeight="1" x14ac:dyDescent="0.25">
      <c r="A28" s="1">
        <v>24</v>
      </c>
      <c r="B28" s="54" t="s">
        <v>264</v>
      </c>
      <c r="C28" s="54" t="s">
        <v>133</v>
      </c>
      <c r="D28" s="69" t="s">
        <v>49</v>
      </c>
      <c r="E28" s="69" t="s">
        <v>23</v>
      </c>
      <c r="F28" s="69" t="s">
        <v>28</v>
      </c>
      <c r="G28" s="144">
        <f t="shared" si="0"/>
        <v>35744</v>
      </c>
      <c r="H28" s="138" t="s">
        <v>265</v>
      </c>
      <c r="I28" s="79"/>
      <c r="J28" s="79" t="s">
        <v>266</v>
      </c>
      <c r="K28" s="79" t="s">
        <v>267</v>
      </c>
      <c r="L28" s="79" t="s">
        <v>409</v>
      </c>
      <c r="M28" s="82"/>
      <c r="N28" s="115" t="s">
        <v>344</v>
      </c>
      <c r="O28" s="52">
        <v>153</v>
      </c>
      <c r="P28" s="120"/>
      <c r="Q28" s="181" t="s">
        <v>1376</v>
      </c>
      <c r="R28" s="115" t="s">
        <v>1380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4.75" customHeight="1" x14ac:dyDescent="0.25">
      <c r="A29" s="25">
        <v>25</v>
      </c>
      <c r="B29" s="54" t="s">
        <v>102</v>
      </c>
      <c r="C29" s="54" t="s">
        <v>133</v>
      </c>
      <c r="D29" s="69" t="s">
        <v>36</v>
      </c>
      <c r="E29" s="69" t="s">
        <v>36</v>
      </c>
      <c r="F29" s="69" t="s">
        <v>109</v>
      </c>
      <c r="G29" s="144">
        <f t="shared" si="0"/>
        <v>34919</v>
      </c>
      <c r="H29" s="138" t="s">
        <v>410</v>
      </c>
      <c r="I29" s="79"/>
      <c r="J29" s="79"/>
      <c r="K29" s="79"/>
      <c r="L29" s="79" t="s">
        <v>411</v>
      </c>
      <c r="M29" s="82"/>
      <c r="N29" s="78" t="s">
        <v>338</v>
      </c>
      <c r="O29" s="52">
        <v>155</v>
      </c>
      <c r="P29" s="120"/>
      <c r="Q29" s="181" t="s">
        <v>1376</v>
      </c>
      <c r="R29" s="78" t="s">
        <v>1381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24.75" customHeight="1" x14ac:dyDescent="0.25">
      <c r="A30" s="1">
        <v>26</v>
      </c>
      <c r="B30" s="54" t="s">
        <v>412</v>
      </c>
      <c r="C30" s="54" t="s">
        <v>133</v>
      </c>
      <c r="D30" s="69" t="s">
        <v>58</v>
      </c>
      <c r="E30" s="69" t="s">
        <v>23</v>
      </c>
      <c r="F30" s="69" t="s">
        <v>28</v>
      </c>
      <c r="G30" s="144">
        <f t="shared" si="0"/>
        <v>35752</v>
      </c>
      <c r="H30" s="138" t="s">
        <v>413</v>
      </c>
      <c r="I30" s="79"/>
      <c r="J30" s="79"/>
      <c r="K30" s="79"/>
      <c r="L30" s="79" t="s">
        <v>414</v>
      </c>
      <c r="M30" s="74"/>
      <c r="N30" s="78" t="s">
        <v>338</v>
      </c>
      <c r="O30" s="52">
        <v>156</v>
      </c>
      <c r="P30" s="121"/>
      <c r="Q30" s="181" t="s">
        <v>1376</v>
      </c>
      <c r="R30" s="78" t="s">
        <v>1381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45" customFormat="1" ht="24.75" customHeight="1" x14ac:dyDescent="0.25">
      <c r="A31" s="25">
        <v>27</v>
      </c>
      <c r="B31" s="54" t="s">
        <v>131</v>
      </c>
      <c r="C31" s="54" t="s">
        <v>415</v>
      </c>
      <c r="D31" s="66">
        <v>22</v>
      </c>
      <c r="E31" s="66">
        <v>1</v>
      </c>
      <c r="F31" s="66">
        <v>1999</v>
      </c>
      <c r="G31" s="144">
        <f t="shared" si="0"/>
        <v>36182</v>
      </c>
      <c r="H31" s="175" t="s">
        <v>416</v>
      </c>
      <c r="I31" s="76"/>
      <c r="J31" s="75">
        <v>73258</v>
      </c>
      <c r="K31" s="75"/>
      <c r="L31" s="76" t="s">
        <v>417</v>
      </c>
      <c r="M31" s="75"/>
      <c r="N31" s="115" t="s">
        <v>344</v>
      </c>
      <c r="O31" s="52">
        <v>177</v>
      </c>
      <c r="P31" s="150"/>
      <c r="Q31" s="181" t="s">
        <v>1376</v>
      </c>
      <c r="R31" s="115" t="s">
        <v>1380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4.75" customHeight="1" x14ac:dyDescent="0.25">
      <c r="A32" s="1">
        <v>28</v>
      </c>
      <c r="B32" s="54" t="s">
        <v>245</v>
      </c>
      <c r="C32" s="54" t="s">
        <v>208</v>
      </c>
      <c r="D32" s="69" t="s">
        <v>19</v>
      </c>
      <c r="E32" s="69" t="s">
        <v>31</v>
      </c>
      <c r="F32" s="69" t="s">
        <v>123</v>
      </c>
      <c r="G32" s="144">
        <f t="shared" si="0"/>
        <v>32868</v>
      </c>
      <c r="H32" s="138" t="s">
        <v>418</v>
      </c>
      <c r="I32" s="79"/>
      <c r="J32" s="79"/>
      <c r="K32" s="79"/>
      <c r="L32" s="79" t="s">
        <v>419</v>
      </c>
      <c r="M32" s="74"/>
      <c r="N32" s="78" t="s">
        <v>338</v>
      </c>
      <c r="O32" s="52">
        <v>125</v>
      </c>
      <c r="P32" s="122"/>
      <c r="Q32" s="181" t="s">
        <v>1376</v>
      </c>
      <c r="R32" s="78" t="s">
        <v>1381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24.75" customHeight="1" x14ac:dyDescent="0.25">
      <c r="A33" s="25">
        <v>29</v>
      </c>
      <c r="B33" s="54" t="s">
        <v>1332</v>
      </c>
      <c r="C33" s="54" t="s">
        <v>284</v>
      </c>
      <c r="D33" s="66">
        <v>27</v>
      </c>
      <c r="E33" s="66">
        <v>12</v>
      </c>
      <c r="F33" s="66">
        <v>1997</v>
      </c>
      <c r="G33" s="144">
        <f t="shared" si="0"/>
        <v>35791</v>
      </c>
      <c r="H33" s="175" t="s">
        <v>420</v>
      </c>
      <c r="I33" s="76"/>
      <c r="J33" s="75">
        <v>62981</v>
      </c>
      <c r="K33" s="75"/>
      <c r="L33" s="76" t="s">
        <v>421</v>
      </c>
      <c r="M33" s="75"/>
      <c r="N33" s="115" t="s">
        <v>344</v>
      </c>
      <c r="O33" s="52">
        <v>185</v>
      </c>
      <c r="P33" s="122"/>
      <c r="Q33" s="181" t="s">
        <v>1376</v>
      </c>
      <c r="R33" s="115" t="s">
        <v>1380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24.75" customHeight="1" x14ac:dyDescent="0.25">
      <c r="A34" s="1">
        <v>30</v>
      </c>
      <c r="B34" s="54" t="s">
        <v>327</v>
      </c>
      <c r="C34" s="54" t="s">
        <v>71</v>
      </c>
      <c r="D34" s="66">
        <v>21</v>
      </c>
      <c r="E34" s="66">
        <v>6</v>
      </c>
      <c r="F34" s="66">
        <v>2001</v>
      </c>
      <c r="G34" s="144">
        <f t="shared" si="0"/>
        <v>37063</v>
      </c>
      <c r="H34" s="175" t="s">
        <v>422</v>
      </c>
      <c r="I34" s="76"/>
      <c r="J34" s="75">
        <v>82805</v>
      </c>
      <c r="K34" s="75" t="s">
        <v>423</v>
      </c>
      <c r="L34" s="76" t="s">
        <v>424</v>
      </c>
      <c r="M34" s="75"/>
      <c r="N34" s="115" t="s">
        <v>344</v>
      </c>
      <c r="O34" s="52">
        <v>190</v>
      </c>
      <c r="P34" s="167" t="s">
        <v>1361</v>
      </c>
      <c r="Q34" s="181" t="s">
        <v>1376</v>
      </c>
      <c r="R34" s="115" t="s">
        <v>1380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24.75" customHeight="1" x14ac:dyDescent="0.25">
      <c r="A35" s="25">
        <v>31</v>
      </c>
      <c r="B35" s="54" t="s">
        <v>150</v>
      </c>
      <c r="C35" s="54" t="s">
        <v>93</v>
      </c>
      <c r="D35" s="68">
        <v>10</v>
      </c>
      <c r="E35" s="68">
        <v>9</v>
      </c>
      <c r="F35" s="68">
        <v>1997</v>
      </c>
      <c r="G35" s="144">
        <f t="shared" si="0"/>
        <v>35683</v>
      </c>
      <c r="H35" s="166" t="s">
        <v>425</v>
      </c>
      <c r="I35" s="83"/>
      <c r="J35" s="87"/>
      <c r="K35" s="87"/>
      <c r="L35" s="73" t="s">
        <v>426</v>
      </c>
      <c r="M35" s="74"/>
      <c r="N35" s="78" t="s">
        <v>338</v>
      </c>
      <c r="O35" s="52">
        <v>6</v>
      </c>
      <c r="P35" s="167" t="s">
        <v>1361</v>
      </c>
      <c r="Q35" s="181" t="s">
        <v>1376</v>
      </c>
      <c r="R35" s="78" t="s">
        <v>1381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24.75" customHeight="1" x14ac:dyDescent="0.25">
      <c r="A36" s="1">
        <v>32</v>
      </c>
      <c r="B36" s="54" t="s">
        <v>149</v>
      </c>
      <c r="C36" s="54" t="s">
        <v>93</v>
      </c>
      <c r="D36" s="56" t="s">
        <v>15</v>
      </c>
      <c r="E36" s="56" t="s">
        <v>31</v>
      </c>
      <c r="F36" s="56" t="s">
        <v>114</v>
      </c>
      <c r="G36" s="144">
        <f t="shared" si="0"/>
        <v>34325</v>
      </c>
      <c r="H36" s="166" t="s">
        <v>427</v>
      </c>
      <c r="I36" s="83"/>
      <c r="J36" s="84"/>
      <c r="K36" s="84"/>
      <c r="L36" s="73" t="s">
        <v>428</v>
      </c>
      <c r="M36" s="84"/>
      <c r="N36" s="78" t="s">
        <v>338</v>
      </c>
      <c r="O36" s="52">
        <v>19</v>
      </c>
      <c r="P36" s="122"/>
      <c r="Q36" s="181" t="s">
        <v>1376</v>
      </c>
      <c r="R36" s="78" t="s">
        <v>1381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24.75" customHeight="1" x14ac:dyDescent="0.25">
      <c r="A37" s="25">
        <v>33</v>
      </c>
      <c r="B37" s="54" t="s">
        <v>429</v>
      </c>
      <c r="C37" s="54" t="s">
        <v>93</v>
      </c>
      <c r="D37" s="56" t="s">
        <v>19</v>
      </c>
      <c r="E37" s="56" t="s">
        <v>26</v>
      </c>
      <c r="F37" s="56" t="s">
        <v>28</v>
      </c>
      <c r="G37" s="144">
        <f t="shared" si="0"/>
        <v>35515</v>
      </c>
      <c r="H37" s="166" t="s">
        <v>430</v>
      </c>
      <c r="I37" s="83"/>
      <c r="J37" s="74"/>
      <c r="K37" s="87"/>
      <c r="L37" s="73" t="s">
        <v>431</v>
      </c>
      <c r="M37" s="74"/>
      <c r="N37" s="78" t="s">
        <v>338</v>
      </c>
      <c r="O37" s="52">
        <v>69</v>
      </c>
      <c r="P37" s="126"/>
      <c r="Q37" s="181" t="s">
        <v>1376</v>
      </c>
      <c r="R37" s="78" t="s">
        <v>1381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4.75" customHeight="1" x14ac:dyDescent="0.25">
      <c r="A38" s="1">
        <v>34</v>
      </c>
      <c r="B38" s="54" t="s">
        <v>285</v>
      </c>
      <c r="C38" s="54" t="s">
        <v>93</v>
      </c>
      <c r="D38" s="65" t="s">
        <v>116</v>
      </c>
      <c r="E38" s="65" t="s">
        <v>26</v>
      </c>
      <c r="F38" s="65" t="s">
        <v>24</v>
      </c>
      <c r="G38" s="144">
        <f t="shared" si="0"/>
        <v>35137</v>
      </c>
      <c r="H38" s="175" t="s">
        <v>432</v>
      </c>
      <c r="I38" s="81"/>
      <c r="J38" s="81"/>
      <c r="K38" s="81"/>
      <c r="L38" s="81" t="s">
        <v>433</v>
      </c>
      <c r="M38" s="81"/>
      <c r="N38" s="78" t="s">
        <v>338</v>
      </c>
      <c r="O38" s="52">
        <v>211</v>
      </c>
      <c r="P38" s="126"/>
      <c r="Q38" s="181" t="s">
        <v>1376</v>
      </c>
      <c r="R38" s="78" t="s">
        <v>1381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24.75" customHeight="1" x14ac:dyDescent="0.25">
      <c r="A39" s="25">
        <v>35</v>
      </c>
      <c r="B39" s="54" t="s">
        <v>406</v>
      </c>
      <c r="C39" s="54" t="s">
        <v>48</v>
      </c>
      <c r="D39" s="63" t="s">
        <v>116</v>
      </c>
      <c r="E39" s="56" t="s">
        <v>49</v>
      </c>
      <c r="F39" s="56" t="s">
        <v>28</v>
      </c>
      <c r="G39" s="144">
        <f t="shared" si="0"/>
        <v>35716</v>
      </c>
      <c r="H39" s="168" t="s">
        <v>434</v>
      </c>
      <c r="I39" s="82"/>
      <c r="J39" s="87"/>
      <c r="K39" s="87"/>
      <c r="L39" s="73" t="s">
        <v>435</v>
      </c>
      <c r="M39" s="82"/>
      <c r="N39" s="78" t="s">
        <v>338</v>
      </c>
      <c r="O39" s="52">
        <v>77</v>
      </c>
      <c r="P39" s="126"/>
      <c r="Q39" s="181" t="s">
        <v>1376</v>
      </c>
      <c r="R39" s="78" t="s">
        <v>1381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35" customFormat="1" ht="24.75" customHeight="1" x14ac:dyDescent="0.25">
      <c r="A40" s="1">
        <v>36</v>
      </c>
      <c r="B40" s="54" t="s">
        <v>218</v>
      </c>
      <c r="C40" s="54" t="s">
        <v>48</v>
      </c>
      <c r="D40" s="69" t="s">
        <v>21</v>
      </c>
      <c r="E40" s="69" t="s">
        <v>51</v>
      </c>
      <c r="F40" s="69" t="s">
        <v>28</v>
      </c>
      <c r="G40" s="144">
        <f t="shared" si="0"/>
        <v>35578</v>
      </c>
      <c r="H40" s="138" t="s">
        <v>219</v>
      </c>
      <c r="I40" s="79"/>
      <c r="J40" s="79"/>
      <c r="K40" s="79"/>
      <c r="L40" s="79" t="s">
        <v>220</v>
      </c>
      <c r="M40" s="82"/>
      <c r="N40" s="78" t="s">
        <v>338</v>
      </c>
      <c r="O40" s="52">
        <v>137</v>
      </c>
      <c r="P40" s="126"/>
      <c r="Q40" s="181" t="s">
        <v>1376</v>
      </c>
      <c r="R40" s="78" t="s">
        <v>1381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35" customFormat="1" ht="24.75" customHeight="1" x14ac:dyDescent="0.25">
      <c r="A41" s="25">
        <v>37</v>
      </c>
      <c r="B41" s="54" t="s">
        <v>436</v>
      </c>
      <c r="C41" s="54" t="s">
        <v>100</v>
      </c>
      <c r="D41" s="69" t="s">
        <v>14</v>
      </c>
      <c r="E41" s="69" t="s">
        <v>50</v>
      </c>
      <c r="F41" s="69" t="s">
        <v>147</v>
      </c>
      <c r="G41" s="144">
        <f t="shared" si="0"/>
        <v>32254</v>
      </c>
      <c r="H41" s="138" t="s">
        <v>437</v>
      </c>
      <c r="I41" s="79"/>
      <c r="J41" s="79"/>
      <c r="K41" s="79"/>
      <c r="L41" s="79" t="s">
        <v>438</v>
      </c>
      <c r="M41" s="82"/>
      <c r="N41" s="78" t="s">
        <v>338</v>
      </c>
      <c r="O41" s="52">
        <v>62</v>
      </c>
      <c r="P41" s="126"/>
      <c r="Q41" s="181" t="s">
        <v>1376</v>
      </c>
      <c r="R41" s="78" t="s">
        <v>1381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35" customFormat="1" ht="24.75" customHeight="1" x14ac:dyDescent="0.25">
      <c r="A42" s="1">
        <v>38</v>
      </c>
      <c r="B42" s="54" t="s">
        <v>439</v>
      </c>
      <c r="C42" s="54" t="s">
        <v>100</v>
      </c>
      <c r="D42" s="62" t="s">
        <v>30</v>
      </c>
      <c r="E42" s="62" t="s">
        <v>36</v>
      </c>
      <c r="F42" s="62" t="s">
        <v>28</v>
      </c>
      <c r="G42" s="144">
        <f t="shared" si="0"/>
        <v>35656</v>
      </c>
      <c r="H42" s="143" t="s">
        <v>440</v>
      </c>
      <c r="I42" s="77"/>
      <c r="J42" s="77"/>
      <c r="K42" s="77"/>
      <c r="L42" s="77" t="s">
        <v>441</v>
      </c>
      <c r="M42" s="78"/>
      <c r="N42" s="78" t="s">
        <v>338</v>
      </c>
      <c r="O42" s="52">
        <v>112</v>
      </c>
      <c r="P42" s="122"/>
      <c r="Q42" s="181" t="s">
        <v>1376</v>
      </c>
      <c r="R42" s="78" t="s">
        <v>1381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35" customFormat="1" ht="24.75" customHeight="1" x14ac:dyDescent="0.25">
      <c r="A43" s="25">
        <v>39</v>
      </c>
      <c r="B43" s="54" t="s">
        <v>195</v>
      </c>
      <c r="C43" s="54" t="s">
        <v>100</v>
      </c>
      <c r="D43" s="66">
        <v>30</v>
      </c>
      <c r="E43" s="66">
        <v>9</v>
      </c>
      <c r="F43" s="66">
        <v>2001</v>
      </c>
      <c r="G43" s="144">
        <f t="shared" si="0"/>
        <v>37164</v>
      </c>
      <c r="H43" s="175" t="s">
        <v>442</v>
      </c>
      <c r="I43" s="76"/>
      <c r="J43" s="75">
        <v>82597</v>
      </c>
      <c r="K43" s="75"/>
      <c r="L43" s="76" t="s">
        <v>443</v>
      </c>
      <c r="M43" s="75"/>
      <c r="N43" s="115" t="s">
        <v>344</v>
      </c>
      <c r="O43" s="52">
        <v>174</v>
      </c>
      <c r="P43" s="126"/>
      <c r="Q43" s="181" t="s">
        <v>1376</v>
      </c>
      <c r="R43" s="115" t="s">
        <v>1380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35" customFormat="1" ht="24.75" customHeight="1" x14ac:dyDescent="0.25">
      <c r="A44" s="1">
        <v>40</v>
      </c>
      <c r="B44" s="54" t="s">
        <v>259</v>
      </c>
      <c r="C44" s="54" t="s">
        <v>184</v>
      </c>
      <c r="D44" s="56" t="s">
        <v>58</v>
      </c>
      <c r="E44" s="56" t="s">
        <v>23</v>
      </c>
      <c r="F44" s="56" t="s">
        <v>24</v>
      </c>
      <c r="G44" s="144">
        <f t="shared" si="0"/>
        <v>35387</v>
      </c>
      <c r="H44" s="163" t="s">
        <v>444</v>
      </c>
      <c r="I44" s="95"/>
      <c r="J44" s="52">
        <v>57257</v>
      </c>
      <c r="K44" s="52" t="s">
        <v>231</v>
      </c>
      <c r="L44" s="73" t="s">
        <v>445</v>
      </c>
      <c r="M44" s="82"/>
      <c r="N44" s="115" t="s">
        <v>344</v>
      </c>
      <c r="O44" s="52">
        <v>14</v>
      </c>
      <c r="P44" s="127"/>
      <c r="Q44" s="181" t="s">
        <v>1376</v>
      </c>
      <c r="R44" s="115" t="s">
        <v>1380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24.75" customHeight="1" x14ac:dyDescent="0.25">
      <c r="A45" s="25">
        <v>41</v>
      </c>
      <c r="B45" s="54" t="s">
        <v>102</v>
      </c>
      <c r="C45" s="54" t="s">
        <v>184</v>
      </c>
      <c r="D45" s="56" t="s">
        <v>30</v>
      </c>
      <c r="E45" s="56" t="s">
        <v>26</v>
      </c>
      <c r="F45" s="56" t="s">
        <v>24</v>
      </c>
      <c r="G45" s="144">
        <f t="shared" si="0"/>
        <v>35138</v>
      </c>
      <c r="H45" s="166" t="s">
        <v>446</v>
      </c>
      <c r="I45" s="83"/>
      <c r="J45" s="72" t="s">
        <v>447</v>
      </c>
      <c r="K45" s="72" t="s">
        <v>279</v>
      </c>
      <c r="L45" s="73" t="s">
        <v>448</v>
      </c>
      <c r="M45" s="74"/>
      <c r="N45" s="115" t="s">
        <v>344</v>
      </c>
      <c r="O45" s="52">
        <v>17</v>
      </c>
      <c r="P45" s="122"/>
      <c r="Q45" s="181" t="s">
        <v>1376</v>
      </c>
      <c r="R45" s="115" t="s">
        <v>1380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24.75" customHeight="1" x14ac:dyDescent="0.25">
      <c r="A46" s="1">
        <v>42</v>
      </c>
      <c r="B46" s="54" t="s">
        <v>449</v>
      </c>
      <c r="C46" s="54" t="s">
        <v>450</v>
      </c>
      <c r="D46" s="65" t="s">
        <v>19</v>
      </c>
      <c r="E46" s="65" t="s">
        <v>31</v>
      </c>
      <c r="F46" s="65" t="s">
        <v>94</v>
      </c>
      <c r="G46" s="144">
        <f t="shared" si="0"/>
        <v>36155</v>
      </c>
      <c r="H46" s="175" t="s">
        <v>451</v>
      </c>
      <c r="I46" s="81"/>
      <c r="J46" s="81"/>
      <c r="K46" s="81"/>
      <c r="L46" s="81" t="s">
        <v>452</v>
      </c>
      <c r="M46" s="81"/>
      <c r="N46" s="78" t="s">
        <v>338</v>
      </c>
      <c r="O46" s="52">
        <v>208</v>
      </c>
      <c r="P46" s="126"/>
      <c r="Q46" s="181" t="s">
        <v>1376</v>
      </c>
      <c r="R46" s="78" t="s">
        <v>1381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24.75" customHeight="1" x14ac:dyDescent="0.25">
      <c r="A47" s="25">
        <v>43</v>
      </c>
      <c r="B47" s="54" t="s">
        <v>453</v>
      </c>
      <c r="C47" s="54" t="s">
        <v>57</v>
      </c>
      <c r="D47" s="69" t="s">
        <v>30</v>
      </c>
      <c r="E47" s="69" t="s">
        <v>59</v>
      </c>
      <c r="F47" s="69" t="s">
        <v>154</v>
      </c>
      <c r="G47" s="144">
        <f t="shared" si="0"/>
        <v>33130</v>
      </c>
      <c r="H47" s="138" t="s">
        <v>454</v>
      </c>
      <c r="I47" s="79"/>
      <c r="J47" s="79"/>
      <c r="K47" s="79"/>
      <c r="L47" s="79" t="s">
        <v>455</v>
      </c>
      <c r="M47" s="82"/>
      <c r="N47" s="78" t="s">
        <v>338</v>
      </c>
      <c r="O47" s="52">
        <v>120</v>
      </c>
      <c r="P47" s="126"/>
      <c r="Q47" s="181" t="s">
        <v>1376</v>
      </c>
      <c r="R47" s="78" t="s">
        <v>1381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24.75" customHeight="1" x14ac:dyDescent="0.25">
      <c r="A48" s="1">
        <v>44</v>
      </c>
      <c r="B48" s="54" t="s">
        <v>1333</v>
      </c>
      <c r="C48" s="54" t="s">
        <v>57</v>
      </c>
      <c r="D48" s="64">
        <v>9</v>
      </c>
      <c r="E48" s="64">
        <v>11</v>
      </c>
      <c r="F48" s="64">
        <v>1998</v>
      </c>
      <c r="G48" s="144">
        <f t="shared" si="0"/>
        <v>36108</v>
      </c>
      <c r="H48" s="175" t="s">
        <v>456</v>
      </c>
      <c r="I48" s="81"/>
      <c r="J48" s="85">
        <v>67951</v>
      </c>
      <c r="K48" s="85" t="s">
        <v>457</v>
      </c>
      <c r="L48" s="81" t="s">
        <v>458</v>
      </c>
      <c r="M48" s="85"/>
      <c r="N48" s="115" t="s">
        <v>344</v>
      </c>
      <c r="O48" s="52">
        <v>160</v>
      </c>
      <c r="P48" s="126"/>
      <c r="Q48" s="181" t="s">
        <v>1376</v>
      </c>
      <c r="R48" s="115" t="s">
        <v>1380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24.75" customHeight="1" x14ac:dyDescent="0.25">
      <c r="A49" s="25">
        <v>45</v>
      </c>
      <c r="B49" s="54" t="s">
        <v>1334</v>
      </c>
      <c r="C49" s="54" t="s">
        <v>57</v>
      </c>
      <c r="D49" s="66">
        <v>16</v>
      </c>
      <c r="E49" s="66">
        <v>2</v>
      </c>
      <c r="F49" s="66">
        <v>2001</v>
      </c>
      <c r="G49" s="144">
        <f t="shared" si="0"/>
        <v>36938</v>
      </c>
      <c r="H49" s="175" t="s">
        <v>459</v>
      </c>
      <c r="I49" s="76"/>
      <c r="J49" s="75">
        <v>82833</v>
      </c>
      <c r="K49" s="75" t="s">
        <v>33</v>
      </c>
      <c r="L49" s="76" t="s">
        <v>460</v>
      </c>
      <c r="M49" s="75"/>
      <c r="N49" s="115" t="s">
        <v>344</v>
      </c>
      <c r="O49" s="52">
        <v>197</v>
      </c>
      <c r="P49" s="126"/>
      <c r="Q49" s="181" t="s">
        <v>1376</v>
      </c>
      <c r="R49" s="115" t="s">
        <v>1380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24.75" customHeight="1" x14ac:dyDescent="0.25">
      <c r="A50" s="1">
        <v>46</v>
      </c>
      <c r="B50" s="54" t="s">
        <v>227</v>
      </c>
      <c r="C50" s="54" t="s">
        <v>461</v>
      </c>
      <c r="D50" s="56" t="s">
        <v>36</v>
      </c>
      <c r="E50" s="56" t="s">
        <v>31</v>
      </c>
      <c r="F50" s="56" t="s">
        <v>94</v>
      </c>
      <c r="G50" s="144">
        <f t="shared" si="0"/>
        <v>36137</v>
      </c>
      <c r="H50" s="166" t="s">
        <v>462</v>
      </c>
      <c r="I50" s="83"/>
      <c r="J50" s="52"/>
      <c r="K50" s="52"/>
      <c r="L50" s="73" t="s">
        <v>463</v>
      </c>
      <c r="M50" s="82"/>
      <c r="N50" s="78" t="s">
        <v>338</v>
      </c>
      <c r="O50" s="52">
        <v>22</v>
      </c>
      <c r="P50" s="122"/>
      <c r="Q50" s="181" t="s">
        <v>1376</v>
      </c>
      <c r="R50" s="78" t="s">
        <v>1381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24.75" customHeight="1" x14ac:dyDescent="0.25">
      <c r="A51" s="25">
        <v>47</v>
      </c>
      <c r="B51" s="54" t="s">
        <v>464</v>
      </c>
      <c r="C51" s="54" t="s">
        <v>177</v>
      </c>
      <c r="D51" s="56" t="s">
        <v>20</v>
      </c>
      <c r="E51" s="56" t="s">
        <v>51</v>
      </c>
      <c r="F51" s="56" t="s">
        <v>28</v>
      </c>
      <c r="G51" s="144">
        <f t="shared" si="0"/>
        <v>35577</v>
      </c>
      <c r="H51" s="163" t="s">
        <v>465</v>
      </c>
      <c r="I51" s="95"/>
      <c r="J51" s="52">
        <v>65589</v>
      </c>
      <c r="K51" s="52" t="s">
        <v>466</v>
      </c>
      <c r="L51" s="73" t="s">
        <v>467</v>
      </c>
      <c r="M51" s="78" t="s">
        <v>468</v>
      </c>
      <c r="N51" s="115" t="s">
        <v>344</v>
      </c>
      <c r="O51" s="52">
        <v>8</v>
      </c>
      <c r="P51" s="126"/>
      <c r="Q51" s="181" t="s">
        <v>1376</v>
      </c>
      <c r="R51" s="115" t="s">
        <v>1380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4.75" customHeight="1" x14ac:dyDescent="0.25">
      <c r="A52" s="1">
        <v>48</v>
      </c>
      <c r="B52" s="54" t="s">
        <v>469</v>
      </c>
      <c r="C52" s="54" t="s">
        <v>177</v>
      </c>
      <c r="D52" s="56" t="s">
        <v>66</v>
      </c>
      <c r="E52" s="56" t="s">
        <v>59</v>
      </c>
      <c r="F52" s="56" t="s">
        <v>129</v>
      </c>
      <c r="G52" s="144">
        <f t="shared" si="0"/>
        <v>31309</v>
      </c>
      <c r="H52" s="166" t="s">
        <v>470</v>
      </c>
      <c r="I52" s="83"/>
      <c r="J52" s="149"/>
      <c r="K52" s="72"/>
      <c r="L52" s="73" t="s">
        <v>471</v>
      </c>
      <c r="M52" s="74"/>
      <c r="N52" s="78" t="s">
        <v>338</v>
      </c>
      <c r="O52" s="52">
        <v>24</v>
      </c>
      <c r="P52" s="126"/>
      <c r="Q52" s="181" t="s">
        <v>1376</v>
      </c>
      <c r="R52" s="78" t="s">
        <v>1381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4.75" customHeight="1" x14ac:dyDescent="0.25">
      <c r="A53" s="25">
        <v>49</v>
      </c>
      <c r="B53" s="54" t="s">
        <v>183</v>
      </c>
      <c r="C53" s="54" t="s">
        <v>177</v>
      </c>
      <c r="D53" s="56" t="s">
        <v>31</v>
      </c>
      <c r="E53" s="56" t="s">
        <v>23</v>
      </c>
      <c r="F53" s="56" t="s">
        <v>248</v>
      </c>
      <c r="G53" s="144">
        <f t="shared" si="0"/>
        <v>34650</v>
      </c>
      <c r="H53" s="166" t="s">
        <v>472</v>
      </c>
      <c r="I53" s="83"/>
      <c r="J53" s="82"/>
      <c r="K53" s="82"/>
      <c r="L53" s="73" t="s">
        <v>473</v>
      </c>
      <c r="M53" s="74"/>
      <c r="N53" s="78" t="s">
        <v>338</v>
      </c>
      <c r="O53" s="52">
        <v>30</v>
      </c>
      <c r="P53" s="126"/>
      <c r="Q53" s="181" t="s">
        <v>1376</v>
      </c>
      <c r="R53" s="78" t="s">
        <v>1381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24.75" customHeight="1" x14ac:dyDescent="0.25">
      <c r="A54" s="1">
        <v>50</v>
      </c>
      <c r="B54" s="54" t="s">
        <v>474</v>
      </c>
      <c r="C54" s="54" t="s">
        <v>177</v>
      </c>
      <c r="D54" s="56" t="s">
        <v>116</v>
      </c>
      <c r="E54" s="56" t="s">
        <v>50</v>
      </c>
      <c r="F54" s="56" t="s">
        <v>39</v>
      </c>
      <c r="G54" s="144">
        <f t="shared" si="0"/>
        <v>36629</v>
      </c>
      <c r="H54" s="166" t="s">
        <v>475</v>
      </c>
      <c r="I54" s="83"/>
      <c r="J54" s="82" t="s">
        <v>476</v>
      </c>
      <c r="K54" s="82" t="s">
        <v>477</v>
      </c>
      <c r="L54" s="73" t="s">
        <v>478</v>
      </c>
      <c r="M54" s="82"/>
      <c r="N54" s="115" t="s">
        <v>344</v>
      </c>
      <c r="O54" s="52">
        <v>57</v>
      </c>
      <c r="P54" s="126"/>
      <c r="Q54" s="181" t="s">
        <v>1376</v>
      </c>
      <c r="R54" s="115" t="s">
        <v>1380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24.75" customHeight="1" x14ac:dyDescent="0.25">
      <c r="A55" s="25">
        <v>51</v>
      </c>
      <c r="B55" s="54" t="s">
        <v>238</v>
      </c>
      <c r="C55" s="54" t="s">
        <v>177</v>
      </c>
      <c r="D55" s="66">
        <v>9</v>
      </c>
      <c r="E55" s="66">
        <v>5</v>
      </c>
      <c r="F55" s="66">
        <v>2001</v>
      </c>
      <c r="G55" s="144">
        <f t="shared" si="0"/>
        <v>37020</v>
      </c>
      <c r="H55" s="175" t="s">
        <v>479</v>
      </c>
      <c r="I55" s="76"/>
      <c r="J55" s="75">
        <v>82893</v>
      </c>
      <c r="K55" s="75" t="s">
        <v>246</v>
      </c>
      <c r="L55" s="76" t="s">
        <v>480</v>
      </c>
      <c r="M55" s="75"/>
      <c r="N55" s="115" t="s">
        <v>344</v>
      </c>
      <c r="O55" s="52">
        <v>173</v>
      </c>
      <c r="P55" s="127"/>
      <c r="Q55" s="181" t="s">
        <v>1376</v>
      </c>
      <c r="R55" s="115" t="s">
        <v>1380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24.75" customHeight="1" x14ac:dyDescent="0.25">
      <c r="A56" s="1">
        <v>52</v>
      </c>
      <c r="B56" s="54" t="s">
        <v>1335</v>
      </c>
      <c r="C56" s="54" t="s">
        <v>177</v>
      </c>
      <c r="D56" s="66">
        <v>18</v>
      </c>
      <c r="E56" s="66">
        <v>9</v>
      </c>
      <c r="F56" s="66">
        <v>2000</v>
      </c>
      <c r="G56" s="144">
        <f t="shared" si="0"/>
        <v>36787</v>
      </c>
      <c r="H56" s="175" t="s">
        <v>242</v>
      </c>
      <c r="I56" s="76"/>
      <c r="J56" s="75">
        <v>82906</v>
      </c>
      <c r="K56" s="75" t="s">
        <v>224</v>
      </c>
      <c r="L56" s="76" t="s">
        <v>243</v>
      </c>
      <c r="M56" s="75"/>
      <c r="N56" s="115" t="s">
        <v>344</v>
      </c>
      <c r="O56" s="52">
        <v>196</v>
      </c>
      <c r="P56" s="126"/>
      <c r="Q56" s="181" t="s">
        <v>1376</v>
      </c>
      <c r="R56" s="115" t="s">
        <v>1380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24.75" customHeight="1" x14ac:dyDescent="0.25">
      <c r="A57" s="25">
        <v>53</v>
      </c>
      <c r="B57" s="54" t="s">
        <v>151</v>
      </c>
      <c r="C57" s="54" t="s">
        <v>177</v>
      </c>
      <c r="D57" s="66">
        <v>22</v>
      </c>
      <c r="E57" s="66">
        <v>9</v>
      </c>
      <c r="F57" s="66">
        <v>2001</v>
      </c>
      <c r="G57" s="144">
        <f t="shared" si="0"/>
        <v>37156</v>
      </c>
      <c r="H57" s="175" t="s">
        <v>481</v>
      </c>
      <c r="I57" s="76"/>
      <c r="J57" s="75">
        <v>82888</v>
      </c>
      <c r="K57" s="75" t="s">
        <v>224</v>
      </c>
      <c r="L57" s="76" t="s">
        <v>482</v>
      </c>
      <c r="M57" s="75"/>
      <c r="N57" s="115" t="s">
        <v>344</v>
      </c>
      <c r="O57" s="52">
        <v>195</v>
      </c>
      <c r="P57" s="126"/>
      <c r="Q57" s="181" t="s">
        <v>1376</v>
      </c>
      <c r="R57" s="115" t="s">
        <v>1380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24.75" customHeight="1" x14ac:dyDescent="0.25">
      <c r="A58" s="1">
        <v>54</v>
      </c>
      <c r="B58" s="54" t="s">
        <v>166</v>
      </c>
      <c r="C58" s="54" t="s">
        <v>192</v>
      </c>
      <c r="D58" s="56" t="s">
        <v>98</v>
      </c>
      <c r="E58" s="56" t="s">
        <v>51</v>
      </c>
      <c r="F58" s="56" t="s">
        <v>154</v>
      </c>
      <c r="G58" s="144">
        <f t="shared" si="0"/>
        <v>33024</v>
      </c>
      <c r="H58" s="166" t="s">
        <v>483</v>
      </c>
      <c r="I58" s="83" t="s">
        <v>1364</v>
      </c>
      <c r="J58" s="52"/>
      <c r="K58" s="52"/>
      <c r="L58" s="73" t="s">
        <v>484</v>
      </c>
      <c r="M58" s="82"/>
      <c r="N58" s="78" t="s">
        <v>338</v>
      </c>
      <c r="O58" s="52">
        <v>34</v>
      </c>
      <c r="P58" s="126"/>
      <c r="Q58" s="181" t="s">
        <v>1376</v>
      </c>
      <c r="R58" s="78" t="s">
        <v>1381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24.75" customHeight="1" x14ac:dyDescent="0.25">
      <c r="A59" s="25">
        <v>55</v>
      </c>
      <c r="B59" s="54" t="s">
        <v>236</v>
      </c>
      <c r="C59" s="54" t="s">
        <v>192</v>
      </c>
      <c r="D59" s="56" t="s">
        <v>30</v>
      </c>
      <c r="E59" s="56" t="s">
        <v>31</v>
      </c>
      <c r="F59" s="56" t="s">
        <v>42</v>
      </c>
      <c r="G59" s="144">
        <f t="shared" si="0"/>
        <v>36508</v>
      </c>
      <c r="H59" s="166" t="s">
        <v>485</v>
      </c>
      <c r="I59" s="83"/>
      <c r="J59" s="82"/>
      <c r="K59" s="82"/>
      <c r="L59" s="73" t="s">
        <v>486</v>
      </c>
      <c r="M59" s="74"/>
      <c r="N59" s="78" t="s">
        <v>338</v>
      </c>
      <c r="O59" s="52">
        <v>42</v>
      </c>
      <c r="P59" s="126"/>
      <c r="Q59" s="181" t="s">
        <v>1376</v>
      </c>
      <c r="R59" s="78" t="s">
        <v>1381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24.75" customHeight="1" x14ac:dyDescent="0.25">
      <c r="A60" s="1">
        <v>56</v>
      </c>
      <c r="B60" s="54" t="s">
        <v>247</v>
      </c>
      <c r="C60" s="54" t="s">
        <v>192</v>
      </c>
      <c r="D60" s="62" t="s">
        <v>44</v>
      </c>
      <c r="E60" s="62" t="s">
        <v>27</v>
      </c>
      <c r="F60" s="62" t="s">
        <v>28</v>
      </c>
      <c r="G60" s="144">
        <f t="shared" si="0"/>
        <v>35437</v>
      </c>
      <c r="H60" s="143" t="s">
        <v>487</v>
      </c>
      <c r="I60" s="77"/>
      <c r="J60" s="77"/>
      <c r="K60" s="77"/>
      <c r="L60" s="77" t="s">
        <v>488</v>
      </c>
      <c r="M60" s="78"/>
      <c r="N60" s="78" t="s">
        <v>338</v>
      </c>
      <c r="O60" s="52">
        <v>105</v>
      </c>
      <c r="P60" s="126"/>
      <c r="Q60" s="181" t="s">
        <v>1376</v>
      </c>
      <c r="R60" s="78" t="s">
        <v>1381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24.75" customHeight="1" x14ac:dyDescent="0.25">
      <c r="A61" s="25">
        <v>57</v>
      </c>
      <c r="B61" s="54" t="s">
        <v>489</v>
      </c>
      <c r="C61" s="54" t="s">
        <v>105</v>
      </c>
      <c r="D61" s="69" t="s">
        <v>72</v>
      </c>
      <c r="E61" s="69" t="s">
        <v>36</v>
      </c>
      <c r="F61" s="69" t="s">
        <v>94</v>
      </c>
      <c r="G61" s="144">
        <f t="shared" si="0"/>
        <v>36022</v>
      </c>
      <c r="H61" s="138" t="s">
        <v>490</v>
      </c>
      <c r="I61" s="79" t="s">
        <v>1373</v>
      </c>
      <c r="J61" s="79" t="s">
        <v>491</v>
      </c>
      <c r="K61" s="79" t="s">
        <v>226</v>
      </c>
      <c r="L61" s="79" t="s">
        <v>492</v>
      </c>
      <c r="M61" s="82"/>
      <c r="N61" s="115" t="s">
        <v>344</v>
      </c>
      <c r="O61" s="52">
        <v>122</v>
      </c>
      <c r="P61" s="126"/>
      <c r="Q61" s="181" t="s">
        <v>1376</v>
      </c>
      <c r="R61" s="115" t="s">
        <v>1380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24.75" customHeight="1" x14ac:dyDescent="0.25">
      <c r="A62" s="1">
        <v>58</v>
      </c>
      <c r="B62" s="54" t="s">
        <v>493</v>
      </c>
      <c r="C62" s="54" t="s">
        <v>105</v>
      </c>
      <c r="D62" s="69" t="s">
        <v>50</v>
      </c>
      <c r="E62" s="69" t="s">
        <v>27</v>
      </c>
      <c r="F62" s="69" t="s">
        <v>28</v>
      </c>
      <c r="G62" s="144">
        <f t="shared" si="0"/>
        <v>35434</v>
      </c>
      <c r="H62" s="138" t="s">
        <v>494</v>
      </c>
      <c r="I62" s="79"/>
      <c r="J62" s="79"/>
      <c r="K62" s="79"/>
      <c r="L62" s="79" t="s">
        <v>495</v>
      </c>
      <c r="M62" s="74"/>
      <c r="N62" s="78" t="s">
        <v>338</v>
      </c>
      <c r="O62" s="52">
        <v>140</v>
      </c>
      <c r="P62" s="126"/>
      <c r="Q62" s="181" t="s">
        <v>1376</v>
      </c>
      <c r="R62" s="78" t="s">
        <v>1381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24.75" customHeight="1" x14ac:dyDescent="0.25">
      <c r="A63" s="25">
        <v>59</v>
      </c>
      <c r="B63" s="54" t="s">
        <v>530</v>
      </c>
      <c r="C63" s="54" t="s">
        <v>105</v>
      </c>
      <c r="D63" s="64">
        <v>8</v>
      </c>
      <c r="E63" s="64">
        <v>10</v>
      </c>
      <c r="F63" s="64">
        <v>1996</v>
      </c>
      <c r="G63" s="144">
        <f t="shared" si="0"/>
        <v>35346</v>
      </c>
      <c r="H63" s="175" t="s">
        <v>496</v>
      </c>
      <c r="I63" s="81"/>
      <c r="J63" s="85">
        <v>57846</v>
      </c>
      <c r="K63" s="85" t="s">
        <v>497</v>
      </c>
      <c r="L63" s="81" t="s">
        <v>498</v>
      </c>
      <c r="M63" s="85"/>
      <c r="N63" s="115" t="s">
        <v>344</v>
      </c>
      <c r="O63" s="52">
        <v>159</v>
      </c>
      <c r="P63" s="122"/>
      <c r="Q63" s="181" t="s">
        <v>1376</v>
      </c>
      <c r="R63" s="115" t="s">
        <v>1380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24.75" customHeight="1" x14ac:dyDescent="0.25">
      <c r="A64" s="1">
        <v>60</v>
      </c>
      <c r="B64" s="54" t="s">
        <v>80</v>
      </c>
      <c r="C64" s="54" t="s">
        <v>499</v>
      </c>
      <c r="D64" s="62" t="s">
        <v>50</v>
      </c>
      <c r="E64" s="62" t="s">
        <v>63</v>
      </c>
      <c r="F64" s="62" t="s">
        <v>28</v>
      </c>
      <c r="G64" s="144">
        <f t="shared" si="0"/>
        <v>35465</v>
      </c>
      <c r="H64" s="143" t="s">
        <v>500</v>
      </c>
      <c r="I64" s="77"/>
      <c r="J64" s="77"/>
      <c r="K64" s="77"/>
      <c r="L64" s="77" t="s">
        <v>501</v>
      </c>
      <c r="M64" s="78"/>
      <c r="N64" s="78" t="s">
        <v>338</v>
      </c>
      <c r="O64" s="52">
        <v>90</v>
      </c>
      <c r="P64" s="122"/>
      <c r="Q64" s="181" t="s">
        <v>1376</v>
      </c>
      <c r="R64" s="78" t="s">
        <v>1381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41" customFormat="1" ht="24.75" customHeight="1" x14ac:dyDescent="0.25">
      <c r="A65" s="25">
        <v>61</v>
      </c>
      <c r="B65" s="54" t="s">
        <v>502</v>
      </c>
      <c r="C65" s="54" t="s">
        <v>499</v>
      </c>
      <c r="D65" s="69" t="s">
        <v>72</v>
      </c>
      <c r="E65" s="69" t="s">
        <v>49</v>
      </c>
      <c r="F65" s="69" t="s">
        <v>123</v>
      </c>
      <c r="G65" s="144">
        <f t="shared" si="0"/>
        <v>32796</v>
      </c>
      <c r="H65" s="138" t="s">
        <v>503</v>
      </c>
      <c r="I65" s="79"/>
      <c r="J65" s="79"/>
      <c r="K65" s="79"/>
      <c r="L65" s="79" t="s">
        <v>504</v>
      </c>
      <c r="M65" s="74"/>
      <c r="N65" s="78" t="s">
        <v>338</v>
      </c>
      <c r="O65" s="52">
        <v>215</v>
      </c>
      <c r="P65" s="151"/>
      <c r="Q65" s="181" t="s">
        <v>1376</v>
      </c>
      <c r="R65" s="78" t="s">
        <v>1381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24.75" customHeight="1" x14ac:dyDescent="0.25">
      <c r="A66" s="1">
        <v>62</v>
      </c>
      <c r="B66" s="54" t="s">
        <v>250</v>
      </c>
      <c r="C66" s="54" t="s">
        <v>505</v>
      </c>
      <c r="D66" s="56" t="s">
        <v>14</v>
      </c>
      <c r="E66" s="56" t="s">
        <v>50</v>
      </c>
      <c r="F66" s="56" t="s">
        <v>148</v>
      </c>
      <c r="G66" s="144">
        <f t="shared" si="0"/>
        <v>33349</v>
      </c>
      <c r="H66" s="166" t="s">
        <v>506</v>
      </c>
      <c r="I66" s="83"/>
      <c r="J66" s="87"/>
      <c r="K66" s="87"/>
      <c r="L66" s="73" t="s">
        <v>507</v>
      </c>
      <c r="M66" s="74" t="s">
        <v>468</v>
      </c>
      <c r="N66" s="78" t="s">
        <v>338</v>
      </c>
      <c r="O66" s="52">
        <v>74</v>
      </c>
      <c r="P66" s="122"/>
      <c r="Q66" s="181" t="s">
        <v>1376</v>
      </c>
      <c r="R66" s="78" t="s">
        <v>1381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24.75" customHeight="1" x14ac:dyDescent="0.25">
      <c r="A67" s="25">
        <v>63</v>
      </c>
      <c r="B67" s="54" t="s">
        <v>238</v>
      </c>
      <c r="C67" s="54" t="s">
        <v>160</v>
      </c>
      <c r="D67" s="62" t="s">
        <v>18</v>
      </c>
      <c r="E67" s="62" t="s">
        <v>23</v>
      </c>
      <c r="F67" s="62" t="s">
        <v>248</v>
      </c>
      <c r="G67" s="144">
        <f t="shared" si="0"/>
        <v>34663</v>
      </c>
      <c r="H67" s="143" t="s">
        <v>508</v>
      </c>
      <c r="I67" s="77"/>
      <c r="J67" s="77"/>
      <c r="K67" s="77"/>
      <c r="L67" s="77" t="s">
        <v>509</v>
      </c>
      <c r="M67" s="78"/>
      <c r="N67" s="78" t="s">
        <v>338</v>
      </c>
      <c r="O67" s="52">
        <v>107</v>
      </c>
      <c r="P67" s="122"/>
      <c r="Q67" s="181" t="s">
        <v>1376</v>
      </c>
      <c r="R67" s="78" t="s">
        <v>1381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24.75" customHeight="1" x14ac:dyDescent="0.25">
      <c r="A68" s="1">
        <v>64</v>
      </c>
      <c r="B68" s="54" t="s">
        <v>510</v>
      </c>
      <c r="C68" s="54" t="s">
        <v>46</v>
      </c>
      <c r="D68" s="56" t="s">
        <v>17</v>
      </c>
      <c r="E68" s="56" t="s">
        <v>26</v>
      </c>
      <c r="F68" s="56" t="s">
        <v>94</v>
      </c>
      <c r="G68" s="144">
        <f t="shared" si="0"/>
        <v>35878</v>
      </c>
      <c r="H68" s="166" t="s">
        <v>511</v>
      </c>
      <c r="I68" s="83"/>
      <c r="J68" s="84"/>
      <c r="K68" s="84"/>
      <c r="L68" s="73" t="s">
        <v>512</v>
      </c>
      <c r="M68" s="74"/>
      <c r="N68" s="78" t="s">
        <v>338</v>
      </c>
      <c r="O68" s="52">
        <v>43</v>
      </c>
      <c r="P68" s="122"/>
      <c r="Q68" s="181" t="s">
        <v>1376</v>
      </c>
      <c r="R68" s="78" t="s">
        <v>1381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24.75" customHeight="1" x14ac:dyDescent="0.25">
      <c r="A69" s="25">
        <v>65</v>
      </c>
      <c r="B69" s="54" t="s">
        <v>513</v>
      </c>
      <c r="C69" s="54" t="s">
        <v>46</v>
      </c>
      <c r="D69" s="56" t="s">
        <v>23</v>
      </c>
      <c r="E69" s="56" t="s">
        <v>59</v>
      </c>
      <c r="F69" s="56" t="s">
        <v>248</v>
      </c>
      <c r="G69" s="144">
        <f t="shared" si="0"/>
        <v>34588</v>
      </c>
      <c r="H69" s="166" t="s">
        <v>514</v>
      </c>
      <c r="I69" s="83"/>
      <c r="J69" s="52"/>
      <c r="K69" s="52"/>
      <c r="L69" s="73" t="s">
        <v>515</v>
      </c>
      <c r="M69" s="74"/>
      <c r="N69" s="78" t="s">
        <v>338</v>
      </c>
      <c r="O69" s="52">
        <v>53</v>
      </c>
      <c r="P69" s="167" t="s">
        <v>1369</v>
      </c>
      <c r="Q69" s="181" t="s">
        <v>1376</v>
      </c>
      <c r="R69" s="78" t="s">
        <v>1381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24.75" customHeight="1" x14ac:dyDescent="0.25">
      <c r="A70" s="1">
        <v>66</v>
      </c>
      <c r="B70" s="54" t="s">
        <v>516</v>
      </c>
      <c r="C70" s="54" t="s">
        <v>46</v>
      </c>
      <c r="D70" s="62" t="s">
        <v>130</v>
      </c>
      <c r="E70" s="62" t="s">
        <v>26</v>
      </c>
      <c r="F70" s="62" t="s">
        <v>42</v>
      </c>
      <c r="G70" s="144">
        <f t="shared" ref="G70:G133" si="1">DATE(F70,E70,D70)</f>
        <v>36249</v>
      </c>
      <c r="H70" s="143" t="s">
        <v>517</v>
      </c>
      <c r="I70" s="77"/>
      <c r="J70" s="77" t="s">
        <v>518</v>
      </c>
      <c r="K70" s="77"/>
      <c r="L70" s="77" t="s">
        <v>519</v>
      </c>
      <c r="M70" s="78"/>
      <c r="N70" s="115" t="s">
        <v>344</v>
      </c>
      <c r="O70" s="52">
        <v>118</v>
      </c>
      <c r="P70" s="122"/>
      <c r="Q70" s="181" t="s">
        <v>1376</v>
      </c>
      <c r="R70" s="115" t="s">
        <v>1380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24.75" customHeight="1" x14ac:dyDescent="0.25">
      <c r="A71" s="25">
        <v>67</v>
      </c>
      <c r="B71" s="54" t="s">
        <v>151</v>
      </c>
      <c r="C71" s="54" t="s">
        <v>46</v>
      </c>
      <c r="D71" s="69" t="s">
        <v>19</v>
      </c>
      <c r="E71" s="69" t="s">
        <v>27</v>
      </c>
      <c r="F71" s="69" t="s">
        <v>148</v>
      </c>
      <c r="G71" s="144">
        <f t="shared" si="1"/>
        <v>33264</v>
      </c>
      <c r="H71" s="138" t="s">
        <v>520</v>
      </c>
      <c r="I71" s="79"/>
      <c r="J71" s="79"/>
      <c r="K71" s="79"/>
      <c r="L71" s="79" t="s">
        <v>521</v>
      </c>
      <c r="M71" s="74"/>
      <c r="N71" s="78" t="s">
        <v>338</v>
      </c>
      <c r="O71" s="52">
        <v>134</v>
      </c>
      <c r="P71" s="122"/>
      <c r="Q71" s="181" t="s">
        <v>1376</v>
      </c>
      <c r="R71" s="78" t="s">
        <v>1381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24.75" customHeight="1" x14ac:dyDescent="0.25">
      <c r="A72" s="1">
        <v>68</v>
      </c>
      <c r="B72" s="54" t="s">
        <v>522</v>
      </c>
      <c r="C72" s="54" t="s">
        <v>46</v>
      </c>
      <c r="D72" s="69" t="s">
        <v>63</v>
      </c>
      <c r="E72" s="69" t="s">
        <v>51</v>
      </c>
      <c r="F72" s="69" t="s">
        <v>24</v>
      </c>
      <c r="G72" s="144">
        <f t="shared" si="1"/>
        <v>35187</v>
      </c>
      <c r="H72" s="138" t="s">
        <v>523</v>
      </c>
      <c r="I72" s="79"/>
      <c r="J72" s="79"/>
      <c r="K72" s="79"/>
      <c r="L72" s="79" t="s">
        <v>524</v>
      </c>
      <c r="M72" s="82"/>
      <c r="N72" s="78" t="s">
        <v>338</v>
      </c>
      <c r="O72" s="52">
        <v>139</v>
      </c>
      <c r="P72" s="122"/>
      <c r="Q72" s="181" t="s">
        <v>1376</v>
      </c>
      <c r="R72" s="78" t="s">
        <v>1381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24.75" customHeight="1" x14ac:dyDescent="0.25">
      <c r="A73" s="25">
        <v>69</v>
      </c>
      <c r="B73" s="54" t="s">
        <v>327</v>
      </c>
      <c r="C73" s="54" t="s">
        <v>46</v>
      </c>
      <c r="D73" s="69" t="s">
        <v>98</v>
      </c>
      <c r="E73" s="69" t="s">
        <v>49</v>
      </c>
      <c r="F73" s="69" t="s">
        <v>32</v>
      </c>
      <c r="G73" s="144">
        <f t="shared" si="1"/>
        <v>37195</v>
      </c>
      <c r="H73" s="174" t="s">
        <v>525</v>
      </c>
      <c r="I73" s="78"/>
      <c r="J73" s="79" t="s">
        <v>526</v>
      </c>
      <c r="K73" s="79" t="s">
        <v>121</v>
      </c>
      <c r="L73" s="79" t="s">
        <v>527</v>
      </c>
      <c r="M73" s="74"/>
      <c r="N73" s="115" t="s">
        <v>344</v>
      </c>
      <c r="O73" s="52">
        <v>152</v>
      </c>
      <c r="P73" s="122"/>
      <c r="Q73" s="181" t="s">
        <v>1376</v>
      </c>
      <c r="R73" s="115" t="s">
        <v>1380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24.75" customHeight="1" x14ac:dyDescent="0.25">
      <c r="A74" s="1">
        <v>70</v>
      </c>
      <c r="B74" s="54" t="s">
        <v>206</v>
      </c>
      <c r="C74" s="54" t="s">
        <v>46</v>
      </c>
      <c r="D74" s="64">
        <v>16</v>
      </c>
      <c r="E74" s="64">
        <v>9</v>
      </c>
      <c r="F74" s="64">
        <v>1997</v>
      </c>
      <c r="G74" s="144">
        <f t="shared" si="1"/>
        <v>35689</v>
      </c>
      <c r="H74" s="175" t="s">
        <v>528</v>
      </c>
      <c r="I74" s="81"/>
      <c r="J74" s="85"/>
      <c r="K74" s="85"/>
      <c r="L74" s="81" t="s">
        <v>529</v>
      </c>
      <c r="M74" s="85"/>
      <c r="N74" s="78" t="s">
        <v>338</v>
      </c>
      <c r="O74" s="52">
        <v>164</v>
      </c>
      <c r="P74" s="126"/>
      <c r="Q74" s="181" t="s">
        <v>1376</v>
      </c>
      <c r="R74" s="78" t="s">
        <v>1381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4.75" customHeight="1" x14ac:dyDescent="0.25">
      <c r="A75" s="25">
        <v>71</v>
      </c>
      <c r="B75" s="54" t="s">
        <v>530</v>
      </c>
      <c r="C75" s="54" t="s">
        <v>162</v>
      </c>
      <c r="D75" s="56" t="s">
        <v>49</v>
      </c>
      <c r="E75" s="56" t="s">
        <v>36</v>
      </c>
      <c r="F75" s="56" t="s">
        <v>94</v>
      </c>
      <c r="G75" s="144">
        <f t="shared" si="1"/>
        <v>36017</v>
      </c>
      <c r="H75" s="166" t="s">
        <v>531</v>
      </c>
      <c r="I75" s="83"/>
      <c r="J75" s="87">
        <v>70094</v>
      </c>
      <c r="K75" s="87" t="s">
        <v>95</v>
      </c>
      <c r="L75" s="73" t="s">
        <v>532</v>
      </c>
      <c r="M75" s="82"/>
      <c r="N75" s="115" t="s">
        <v>344</v>
      </c>
      <c r="O75" s="52">
        <v>76</v>
      </c>
      <c r="P75" s="134"/>
      <c r="Q75" s="181" t="s">
        <v>1376</v>
      </c>
      <c r="R75" s="115" t="s">
        <v>1380</v>
      </c>
    </row>
    <row r="76" spans="1:28" ht="24.75" customHeight="1" x14ac:dyDescent="0.25">
      <c r="A76" s="1">
        <v>72</v>
      </c>
      <c r="B76" s="54" t="s">
        <v>151</v>
      </c>
      <c r="C76" s="54" t="s">
        <v>162</v>
      </c>
      <c r="D76" s="62" t="s">
        <v>120</v>
      </c>
      <c r="E76" s="62" t="s">
        <v>44</v>
      </c>
      <c r="F76" s="62" t="s">
        <v>39</v>
      </c>
      <c r="G76" s="144">
        <f t="shared" si="1"/>
        <v>36727</v>
      </c>
      <c r="H76" s="143" t="s">
        <v>533</v>
      </c>
      <c r="I76" s="77"/>
      <c r="J76" s="77"/>
      <c r="K76" s="77"/>
      <c r="L76" s="77" t="s">
        <v>534</v>
      </c>
      <c r="M76" s="78"/>
      <c r="N76" s="78" t="s">
        <v>338</v>
      </c>
      <c r="O76" s="52">
        <v>82</v>
      </c>
      <c r="P76" s="134"/>
      <c r="Q76" s="181" t="s">
        <v>1376</v>
      </c>
      <c r="R76" s="78" t="s">
        <v>1381</v>
      </c>
    </row>
    <row r="77" spans="1:28" ht="24.75" customHeight="1" x14ac:dyDescent="0.25">
      <c r="A77" s="25">
        <v>73</v>
      </c>
      <c r="B77" s="54" t="s">
        <v>1336</v>
      </c>
      <c r="C77" s="54" t="s">
        <v>162</v>
      </c>
      <c r="D77" s="66">
        <v>17</v>
      </c>
      <c r="E77" s="66">
        <v>4</v>
      </c>
      <c r="F77" s="66">
        <v>1998</v>
      </c>
      <c r="G77" s="144">
        <f t="shared" si="1"/>
        <v>35902</v>
      </c>
      <c r="H77" s="175" t="s">
        <v>535</v>
      </c>
      <c r="I77" s="76"/>
      <c r="J77" s="75"/>
      <c r="K77" s="75"/>
      <c r="L77" s="76" t="s">
        <v>536</v>
      </c>
      <c r="M77" s="75"/>
      <c r="N77" s="78" t="s">
        <v>338</v>
      </c>
      <c r="O77" s="52">
        <v>183</v>
      </c>
      <c r="P77" s="152"/>
      <c r="Q77" s="181" t="s">
        <v>1376</v>
      </c>
      <c r="R77" s="78" t="s">
        <v>1381</v>
      </c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24.75" customHeight="1" x14ac:dyDescent="0.25">
      <c r="A78" s="1">
        <v>74</v>
      </c>
      <c r="B78" s="54" t="s">
        <v>91</v>
      </c>
      <c r="C78" s="54" t="s">
        <v>537</v>
      </c>
      <c r="D78" s="66">
        <v>22</v>
      </c>
      <c r="E78" s="66">
        <v>12</v>
      </c>
      <c r="F78" s="66">
        <v>1997</v>
      </c>
      <c r="G78" s="144">
        <f t="shared" si="1"/>
        <v>35786</v>
      </c>
      <c r="H78" s="175" t="s">
        <v>538</v>
      </c>
      <c r="I78" s="76"/>
      <c r="J78" s="75">
        <v>62945</v>
      </c>
      <c r="K78" s="75"/>
      <c r="L78" s="76" t="s">
        <v>539</v>
      </c>
      <c r="M78" s="75"/>
      <c r="N78" s="115" t="s">
        <v>344</v>
      </c>
      <c r="O78" s="52">
        <v>184</v>
      </c>
      <c r="P78" s="134"/>
      <c r="Q78" s="181" t="s">
        <v>1376</v>
      </c>
      <c r="R78" s="115" t="s">
        <v>1380</v>
      </c>
    </row>
    <row r="79" spans="1:28" ht="24.75" customHeight="1" x14ac:dyDescent="0.25">
      <c r="A79" s="25">
        <v>75</v>
      </c>
      <c r="B79" s="54" t="s">
        <v>198</v>
      </c>
      <c r="C79" s="54" t="s">
        <v>108</v>
      </c>
      <c r="D79" s="56" t="s">
        <v>44</v>
      </c>
      <c r="E79" s="56" t="s">
        <v>59</v>
      </c>
      <c r="F79" s="56" t="s">
        <v>114</v>
      </c>
      <c r="G79" s="144">
        <f t="shared" si="1"/>
        <v>34219</v>
      </c>
      <c r="H79" s="163" t="s">
        <v>540</v>
      </c>
      <c r="I79" s="153"/>
      <c r="J79" s="52"/>
      <c r="K79" s="52"/>
      <c r="L79" s="73" t="s">
        <v>541</v>
      </c>
      <c r="M79" s="82"/>
      <c r="N79" s="78" t="s">
        <v>338</v>
      </c>
      <c r="O79" s="52">
        <v>9</v>
      </c>
      <c r="P79" s="152"/>
      <c r="Q79" s="181" t="s">
        <v>1376</v>
      </c>
      <c r="R79" s="78" t="s">
        <v>1381</v>
      </c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24.75" customHeight="1" x14ac:dyDescent="0.25">
      <c r="A80" s="1">
        <v>76</v>
      </c>
      <c r="B80" s="54" t="s">
        <v>542</v>
      </c>
      <c r="C80" s="54" t="s">
        <v>108</v>
      </c>
      <c r="D80" s="56" t="s">
        <v>78</v>
      </c>
      <c r="E80" s="56" t="s">
        <v>35</v>
      </c>
      <c r="F80" s="56" t="s">
        <v>28</v>
      </c>
      <c r="G80" s="144">
        <f t="shared" si="1"/>
        <v>35598</v>
      </c>
      <c r="H80" s="166" t="s">
        <v>543</v>
      </c>
      <c r="I80" s="83"/>
      <c r="J80" s="87"/>
      <c r="K80" s="87"/>
      <c r="L80" s="73" t="s">
        <v>544</v>
      </c>
      <c r="M80" s="84"/>
      <c r="N80" s="78" t="s">
        <v>338</v>
      </c>
      <c r="O80" s="52">
        <v>66</v>
      </c>
      <c r="P80" s="134"/>
      <c r="Q80" s="181" t="s">
        <v>1376</v>
      </c>
      <c r="R80" s="78" t="s">
        <v>1381</v>
      </c>
    </row>
    <row r="81" spans="1:28" ht="24.75" customHeight="1" x14ac:dyDescent="0.25">
      <c r="A81" s="25">
        <v>77</v>
      </c>
      <c r="B81" s="54" t="s">
        <v>545</v>
      </c>
      <c r="C81" s="54" t="s">
        <v>193</v>
      </c>
      <c r="D81" s="56" t="s">
        <v>72</v>
      </c>
      <c r="E81" s="56" t="s">
        <v>49</v>
      </c>
      <c r="F81" s="56" t="s">
        <v>114</v>
      </c>
      <c r="G81" s="144">
        <f t="shared" si="1"/>
        <v>34257</v>
      </c>
      <c r="H81" s="166" t="s">
        <v>546</v>
      </c>
      <c r="I81" s="83"/>
      <c r="J81" s="52"/>
      <c r="K81" s="52"/>
      <c r="L81" s="73" t="s">
        <v>547</v>
      </c>
      <c r="M81" s="84"/>
      <c r="N81" s="78" t="s">
        <v>338</v>
      </c>
      <c r="O81" s="52">
        <v>50</v>
      </c>
      <c r="P81" s="134"/>
      <c r="Q81" s="181" t="s">
        <v>1376</v>
      </c>
      <c r="R81" s="78" t="s">
        <v>1381</v>
      </c>
    </row>
    <row r="82" spans="1:28" ht="24.75" customHeight="1" x14ac:dyDescent="0.25">
      <c r="A82" s="1">
        <v>78</v>
      </c>
      <c r="B82" s="54" t="s">
        <v>150</v>
      </c>
      <c r="C82" s="54" t="s">
        <v>193</v>
      </c>
      <c r="D82" s="70" t="s">
        <v>23</v>
      </c>
      <c r="E82" s="71" t="s">
        <v>59</v>
      </c>
      <c r="F82" s="71" t="s">
        <v>32</v>
      </c>
      <c r="G82" s="144">
        <f t="shared" si="1"/>
        <v>37145</v>
      </c>
      <c r="H82" s="138" t="s">
        <v>548</v>
      </c>
      <c r="I82" s="79"/>
      <c r="J82" s="79" t="s">
        <v>549</v>
      </c>
      <c r="K82" s="79" t="s">
        <v>159</v>
      </c>
      <c r="L82" s="79" t="s">
        <v>550</v>
      </c>
      <c r="M82" s="82"/>
      <c r="N82" s="115" t="s">
        <v>344</v>
      </c>
      <c r="O82" s="52">
        <v>151</v>
      </c>
      <c r="P82" s="134"/>
      <c r="Q82" s="181" t="s">
        <v>1376</v>
      </c>
      <c r="R82" s="115" t="s">
        <v>1380</v>
      </c>
    </row>
    <row r="83" spans="1:28" ht="24.75" customHeight="1" x14ac:dyDescent="0.25">
      <c r="A83" s="25">
        <v>79</v>
      </c>
      <c r="B83" s="54" t="s">
        <v>151</v>
      </c>
      <c r="C83" s="54" t="s">
        <v>551</v>
      </c>
      <c r="D83" s="72" t="s">
        <v>35</v>
      </c>
      <c r="E83" s="72" t="s">
        <v>63</v>
      </c>
      <c r="F83" s="72" t="s">
        <v>28</v>
      </c>
      <c r="G83" s="144">
        <f t="shared" si="1"/>
        <v>35467</v>
      </c>
      <c r="H83" s="168" t="s">
        <v>552</v>
      </c>
      <c r="I83" s="72"/>
      <c r="J83" s="72"/>
      <c r="K83" s="72"/>
      <c r="L83" s="73" t="s">
        <v>553</v>
      </c>
      <c r="M83" s="74"/>
      <c r="N83" s="78" t="s">
        <v>338</v>
      </c>
      <c r="O83" s="52">
        <v>7</v>
      </c>
      <c r="P83" s="134"/>
      <c r="Q83" s="181" t="s">
        <v>1376</v>
      </c>
      <c r="R83" s="78" t="s">
        <v>1381</v>
      </c>
    </row>
    <row r="84" spans="1:28" ht="24.75" customHeight="1" x14ac:dyDescent="0.25">
      <c r="A84" s="1">
        <v>80</v>
      </c>
      <c r="B84" s="54" t="s">
        <v>1337</v>
      </c>
      <c r="C84" s="54" t="s">
        <v>551</v>
      </c>
      <c r="D84" s="75">
        <v>25</v>
      </c>
      <c r="E84" s="75">
        <v>12</v>
      </c>
      <c r="F84" s="75">
        <v>1997</v>
      </c>
      <c r="G84" s="144">
        <f t="shared" si="1"/>
        <v>35789</v>
      </c>
      <c r="H84" s="175" t="s">
        <v>554</v>
      </c>
      <c r="I84" s="76"/>
      <c r="J84" s="75">
        <v>68406</v>
      </c>
      <c r="K84" s="75"/>
      <c r="L84" s="76" t="s">
        <v>555</v>
      </c>
      <c r="M84" s="75"/>
      <c r="N84" s="115" t="s">
        <v>344</v>
      </c>
      <c r="O84" s="52">
        <v>180</v>
      </c>
      <c r="P84" s="134"/>
      <c r="Q84" s="181" t="s">
        <v>1376</v>
      </c>
      <c r="R84" s="115" t="s">
        <v>1380</v>
      </c>
    </row>
    <row r="85" spans="1:28" ht="24.75" customHeight="1" x14ac:dyDescent="0.25">
      <c r="A85" s="25">
        <v>81</v>
      </c>
      <c r="B85" s="54" t="s">
        <v>556</v>
      </c>
      <c r="C85" s="54" t="s">
        <v>86</v>
      </c>
      <c r="D85" s="77" t="s">
        <v>63</v>
      </c>
      <c r="E85" s="77" t="s">
        <v>50</v>
      </c>
      <c r="F85" s="77" t="s">
        <v>94</v>
      </c>
      <c r="G85" s="144">
        <f t="shared" si="1"/>
        <v>35887</v>
      </c>
      <c r="H85" s="143" t="s">
        <v>557</v>
      </c>
      <c r="I85" s="77"/>
      <c r="J85" s="77" t="s">
        <v>558</v>
      </c>
      <c r="K85" s="77" t="s">
        <v>559</v>
      </c>
      <c r="L85" s="77" t="s">
        <v>560</v>
      </c>
      <c r="M85" s="78"/>
      <c r="N85" s="115" t="s">
        <v>344</v>
      </c>
      <c r="O85" s="52">
        <v>110</v>
      </c>
      <c r="P85" s="134"/>
      <c r="Q85" s="181" t="s">
        <v>1376</v>
      </c>
      <c r="R85" s="115" t="s">
        <v>1380</v>
      </c>
    </row>
    <row r="86" spans="1:28" ht="24.75" customHeight="1" x14ac:dyDescent="0.25">
      <c r="A86" s="1">
        <v>82</v>
      </c>
      <c r="B86" s="54" t="s">
        <v>69</v>
      </c>
      <c r="C86" s="54" t="s">
        <v>86</v>
      </c>
      <c r="D86" s="79" t="s">
        <v>58</v>
      </c>
      <c r="E86" s="79" t="s">
        <v>59</v>
      </c>
      <c r="F86" s="79" t="s">
        <v>28</v>
      </c>
      <c r="G86" s="144">
        <f t="shared" si="1"/>
        <v>35691</v>
      </c>
      <c r="H86" s="138" t="s">
        <v>561</v>
      </c>
      <c r="I86" s="79"/>
      <c r="J86" s="79"/>
      <c r="K86" s="79"/>
      <c r="L86" s="79" t="s">
        <v>562</v>
      </c>
      <c r="M86" s="74"/>
      <c r="N86" s="78" t="s">
        <v>338</v>
      </c>
      <c r="O86" s="52">
        <v>132</v>
      </c>
      <c r="P86" s="134"/>
      <c r="Q86" s="181" t="s">
        <v>1376</v>
      </c>
      <c r="R86" s="78" t="s">
        <v>1381</v>
      </c>
    </row>
    <row r="87" spans="1:28" ht="24.75" customHeight="1" x14ac:dyDescent="0.25">
      <c r="A87" s="25">
        <v>83</v>
      </c>
      <c r="B87" s="54" t="s">
        <v>563</v>
      </c>
      <c r="C87" s="54" t="s">
        <v>86</v>
      </c>
      <c r="D87" s="80" t="s">
        <v>17</v>
      </c>
      <c r="E87" s="80" t="s">
        <v>31</v>
      </c>
      <c r="F87" s="80" t="s">
        <v>28</v>
      </c>
      <c r="G87" s="144">
        <f t="shared" si="1"/>
        <v>35788</v>
      </c>
      <c r="H87" s="178" t="s">
        <v>564</v>
      </c>
      <c r="I87" s="80"/>
      <c r="J87" s="80"/>
      <c r="K87" s="80"/>
      <c r="L87" s="80" t="s">
        <v>565</v>
      </c>
      <c r="M87" s="81"/>
      <c r="N87" s="78" t="s">
        <v>338</v>
      </c>
      <c r="O87" s="52">
        <v>198</v>
      </c>
      <c r="P87" s="152"/>
      <c r="Q87" s="181" t="s">
        <v>1376</v>
      </c>
      <c r="R87" s="78" t="s">
        <v>1381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24.75" customHeight="1" x14ac:dyDescent="0.25">
      <c r="A88" s="1">
        <v>84</v>
      </c>
      <c r="B88" s="54" t="s">
        <v>566</v>
      </c>
      <c r="C88" s="54" t="s">
        <v>288</v>
      </c>
      <c r="D88" s="82" t="s">
        <v>36</v>
      </c>
      <c r="E88" s="82" t="s">
        <v>59</v>
      </c>
      <c r="F88" s="82" t="s">
        <v>28</v>
      </c>
      <c r="G88" s="144">
        <f t="shared" si="1"/>
        <v>35681</v>
      </c>
      <c r="H88" s="166" t="s">
        <v>567</v>
      </c>
      <c r="I88" s="83"/>
      <c r="J88" s="82"/>
      <c r="K88" s="82"/>
      <c r="L88" s="73" t="s">
        <v>568</v>
      </c>
      <c r="M88" s="74"/>
      <c r="N88" s="78" t="s">
        <v>338</v>
      </c>
      <c r="O88" s="52">
        <v>47</v>
      </c>
      <c r="P88" s="134"/>
      <c r="Q88" s="181" t="s">
        <v>1376</v>
      </c>
      <c r="R88" s="78" t="s">
        <v>1381</v>
      </c>
    </row>
    <row r="89" spans="1:28" ht="24.75" customHeight="1" x14ac:dyDescent="0.25">
      <c r="A89" s="25">
        <v>85</v>
      </c>
      <c r="B89" s="54" t="s">
        <v>569</v>
      </c>
      <c r="C89" s="54" t="s">
        <v>288</v>
      </c>
      <c r="D89" s="77" t="s">
        <v>59</v>
      </c>
      <c r="E89" s="77" t="s">
        <v>49</v>
      </c>
      <c r="F89" s="77" t="s">
        <v>28</v>
      </c>
      <c r="G89" s="144">
        <f t="shared" si="1"/>
        <v>35712</v>
      </c>
      <c r="H89" s="143" t="s">
        <v>570</v>
      </c>
      <c r="I89" s="77"/>
      <c r="J89" s="77" t="s">
        <v>571</v>
      </c>
      <c r="K89" s="77" t="s">
        <v>572</v>
      </c>
      <c r="L89" s="77" t="s">
        <v>573</v>
      </c>
      <c r="M89" s="78"/>
      <c r="N89" s="115" t="s">
        <v>344</v>
      </c>
      <c r="O89" s="52">
        <v>81</v>
      </c>
      <c r="P89" s="134"/>
      <c r="Q89" s="181" t="s">
        <v>1376</v>
      </c>
      <c r="R89" s="115" t="s">
        <v>1380</v>
      </c>
    </row>
    <row r="90" spans="1:28" ht="24.75" customHeight="1" x14ac:dyDescent="0.25">
      <c r="A90" s="1">
        <v>86</v>
      </c>
      <c r="B90" s="54" t="s">
        <v>227</v>
      </c>
      <c r="C90" s="54" t="s">
        <v>122</v>
      </c>
      <c r="D90" s="82" t="s">
        <v>51</v>
      </c>
      <c r="E90" s="82" t="s">
        <v>63</v>
      </c>
      <c r="F90" s="82" t="s">
        <v>94</v>
      </c>
      <c r="G90" s="144">
        <f t="shared" si="1"/>
        <v>35831</v>
      </c>
      <c r="H90" s="166" t="s">
        <v>574</v>
      </c>
      <c r="I90" s="83"/>
      <c r="J90" s="73"/>
      <c r="K90" s="73"/>
      <c r="L90" s="73" t="s">
        <v>575</v>
      </c>
      <c r="M90" s="82"/>
      <c r="N90" s="78" t="s">
        <v>338</v>
      </c>
      <c r="O90" s="52">
        <v>44</v>
      </c>
      <c r="P90" s="134"/>
      <c r="Q90" s="181" t="s">
        <v>1376</v>
      </c>
      <c r="R90" s="78" t="s">
        <v>1381</v>
      </c>
    </row>
    <row r="91" spans="1:28" ht="24.75" customHeight="1" x14ac:dyDescent="0.25">
      <c r="A91" s="25">
        <v>87</v>
      </c>
      <c r="B91" s="54" t="s">
        <v>576</v>
      </c>
      <c r="C91" s="54" t="s">
        <v>122</v>
      </c>
      <c r="D91" s="82" t="s">
        <v>15</v>
      </c>
      <c r="E91" s="82" t="s">
        <v>59</v>
      </c>
      <c r="F91" s="82" t="s">
        <v>94</v>
      </c>
      <c r="G91" s="144">
        <f t="shared" si="1"/>
        <v>36060</v>
      </c>
      <c r="H91" s="166" t="s">
        <v>577</v>
      </c>
      <c r="I91" s="83"/>
      <c r="J91" s="52">
        <v>68762</v>
      </c>
      <c r="K91" s="52" t="s">
        <v>95</v>
      </c>
      <c r="L91" s="73" t="s">
        <v>578</v>
      </c>
      <c r="M91" s="82"/>
      <c r="N91" s="115" t="s">
        <v>344</v>
      </c>
      <c r="O91" s="52">
        <v>48</v>
      </c>
      <c r="P91" s="134"/>
      <c r="Q91" s="181" t="s">
        <v>1376</v>
      </c>
      <c r="R91" s="115" t="s">
        <v>1380</v>
      </c>
    </row>
    <row r="92" spans="1:28" ht="24.75" customHeight="1" x14ac:dyDescent="0.25">
      <c r="A92" s="1">
        <v>88</v>
      </c>
      <c r="B92" s="54" t="s">
        <v>73</v>
      </c>
      <c r="C92" s="54" t="s">
        <v>122</v>
      </c>
      <c r="D92" s="77" t="s">
        <v>66</v>
      </c>
      <c r="E92" s="77" t="s">
        <v>27</v>
      </c>
      <c r="F92" s="77" t="s">
        <v>94</v>
      </c>
      <c r="G92" s="144">
        <f t="shared" si="1"/>
        <v>35814</v>
      </c>
      <c r="H92" s="143" t="s">
        <v>579</v>
      </c>
      <c r="I92" s="77"/>
      <c r="J92" s="77" t="s">
        <v>580</v>
      </c>
      <c r="K92" s="77" t="s">
        <v>118</v>
      </c>
      <c r="L92" s="77" t="s">
        <v>581</v>
      </c>
      <c r="M92" s="78"/>
      <c r="N92" s="115" t="s">
        <v>344</v>
      </c>
      <c r="O92" s="52">
        <v>86</v>
      </c>
      <c r="P92" s="134"/>
      <c r="Q92" s="181" t="s">
        <v>1376</v>
      </c>
      <c r="R92" s="115" t="s">
        <v>1380</v>
      </c>
    </row>
    <row r="93" spans="1:28" ht="24.75" customHeight="1" x14ac:dyDescent="0.25">
      <c r="A93" s="25">
        <v>89</v>
      </c>
      <c r="B93" s="54" t="s">
        <v>1338</v>
      </c>
      <c r="C93" s="54" t="s">
        <v>122</v>
      </c>
      <c r="D93" s="75">
        <v>21</v>
      </c>
      <c r="E93" s="75">
        <v>2</v>
      </c>
      <c r="F93" s="75">
        <v>2000</v>
      </c>
      <c r="G93" s="144">
        <f t="shared" si="1"/>
        <v>36577</v>
      </c>
      <c r="H93" s="175" t="s">
        <v>582</v>
      </c>
      <c r="I93" s="76"/>
      <c r="J93" s="75">
        <v>78273</v>
      </c>
      <c r="K93" s="75" t="s">
        <v>583</v>
      </c>
      <c r="L93" s="76" t="s">
        <v>584</v>
      </c>
      <c r="M93" s="75"/>
      <c r="N93" s="115" t="s">
        <v>344</v>
      </c>
      <c r="O93" s="52">
        <v>186</v>
      </c>
      <c r="P93" s="134"/>
      <c r="Q93" s="181" t="s">
        <v>1376</v>
      </c>
      <c r="R93" s="115" t="s">
        <v>1380</v>
      </c>
    </row>
    <row r="94" spans="1:28" ht="24.75" customHeight="1" x14ac:dyDescent="0.25">
      <c r="A94" s="1">
        <v>90</v>
      </c>
      <c r="B94" s="54" t="s">
        <v>585</v>
      </c>
      <c r="C94" s="54" t="s">
        <v>79</v>
      </c>
      <c r="D94" s="77" t="s">
        <v>120</v>
      </c>
      <c r="E94" s="77" t="s">
        <v>23</v>
      </c>
      <c r="F94" s="77" t="s">
        <v>123</v>
      </c>
      <c r="G94" s="144">
        <f t="shared" si="1"/>
        <v>32832</v>
      </c>
      <c r="H94" s="143" t="s">
        <v>586</v>
      </c>
      <c r="I94" s="77"/>
      <c r="J94" s="77"/>
      <c r="K94" s="77"/>
      <c r="L94" s="77" t="s">
        <v>587</v>
      </c>
      <c r="M94" s="78"/>
      <c r="N94" s="78" t="s">
        <v>338</v>
      </c>
      <c r="O94" s="52">
        <v>88</v>
      </c>
      <c r="P94" s="154"/>
      <c r="Q94" s="181" t="s">
        <v>1376</v>
      </c>
      <c r="R94" s="78" t="s">
        <v>1381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24.75" customHeight="1" x14ac:dyDescent="0.25">
      <c r="A95" s="25">
        <v>91</v>
      </c>
      <c r="B95" s="54" t="s">
        <v>588</v>
      </c>
      <c r="C95" s="54" t="s">
        <v>29</v>
      </c>
      <c r="D95" s="82" t="s">
        <v>22</v>
      </c>
      <c r="E95" s="82" t="s">
        <v>49</v>
      </c>
      <c r="F95" s="82" t="s">
        <v>24</v>
      </c>
      <c r="G95" s="144">
        <f t="shared" si="1"/>
        <v>35367</v>
      </c>
      <c r="H95" s="166" t="s">
        <v>589</v>
      </c>
      <c r="I95" s="83"/>
      <c r="J95" s="84" t="s">
        <v>590</v>
      </c>
      <c r="K95" s="84" t="s">
        <v>279</v>
      </c>
      <c r="L95" s="73" t="s">
        <v>591</v>
      </c>
      <c r="M95" s="74"/>
      <c r="N95" s="115" t="s">
        <v>344</v>
      </c>
      <c r="O95" s="52">
        <v>54</v>
      </c>
      <c r="P95" s="155"/>
      <c r="Q95" s="181" t="s">
        <v>1376</v>
      </c>
      <c r="R95" s="115" t="s">
        <v>1380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24.75" customHeight="1" x14ac:dyDescent="0.25">
      <c r="A96" s="1">
        <v>92</v>
      </c>
      <c r="B96" s="54" t="s">
        <v>151</v>
      </c>
      <c r="C96" s="54" t="s">
        <v>119</v>
      </c>
      <c r="D96" s="82" t="s">
        <v>63</v>
      </c>
      <c r="E96" s="82" t="s">
        <v>26</v>
      </c>
      <c r="F96" s="82" t="s">
        <v>114</v>
      </c>
      <c r="G96" s="144">
        <f t="shared" si="1"/>
        <v>34030</v>
      </c>
      <c r="H96" s="166" t="s">
        <v>592</v>
      </c>
      <c r="I96" s="83"/>
      <c r="J96" s="52"/>
      <c r="K96" s="52"/>
      <c r="L96" s="73" t="s">
        <v>593</v>
      </c>
      <c r="M96" s="84"/>
      <c r="N96" s="78" t="s">
        <v>338</v>
      </c>
      <c r="O96" s="52">
        <v>36</v>
      </c>
      <c r="P96" s="152"/>
      <c r="Q96" s="181" t="s">
        <v>1376</v>
      </c>
      <c r="R96" s="78" t="s">
        <v>1381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24.75" customHeight="1" x14ac:dyDescent="0.25">
      <c r="A97" s="25">
        <v>93</v>
      </c>
      <c r="B97" s="54" t="s">
        <v>594</v>
      </c>
      <c r="C97" s="54" t="s">
        <v>119</v>
      </c>
      <c r="D97" s="82" t="s">
        <v>51</v>
      </c>
      <c r="E97" s="82" t="s">
        <v>50</v>
      </c>
      <c r="F97" s="82" t="s">
        <v>155</v>
      </c>
      <c r="G97" s="144">
        <f t="shared" si="1"/>
        <v>31507</v>
      </c>
      <c r="H97" s="166" t="s">
        <v>595</v>
      </c>
      <c r="I97" s="83"/>
      <c r="J97" s="84"/>
      <c r="K97" s="84"/>
      <c r="L97" s="73" t="s">
        <v>596</v>
      </c>
      <c r="M97" s="74"/>
      <c r="N97" s="78" t="s">
        <v>338</v>
      </c>
      <c r="O97" s="52">
        <v>52</v>
      </c>
      <c r="P97" s="152"/>
      <c r="Q97" s="181" t="s">
        <v>1376</v>
      </c>
      <c r="R97" s="78" t="s">
        <v>1381</v>
      </c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ht="24.75" customHeight="1" x14ac:dyDescent="0.25">
      <c r="A98" s="1">
        <v>94</v>
      </c>
      <c r="B98" s="54" t="s">
        <v>1339</v>
      </c>
      <c r="C98" s="54" t="s">
        <v>119</v>
      </c>
      <c r="D98" s="85">
        <v>28</v>
      </c>
      <c r="E98" s="85">
        <v>10</v>
      </c>
      <c r="F98" s="85">
        <v>1998</v>
      </c>
      <c r="G98" s="144">
        <f t="shared" si="1"/>
        <v>36096</v>
      </c>
      <c r="H98" s="175" t="s">
        <v>597</v>
      </c>
      <c r="I98" s="81"/>
      <c r="J98" s="85"/>
      <c r="K98" s="85"/>
      <c r="L98" s="81" t="s">
        <v>598</v>
      </c>
      <c r="M98" s="85"/>
      <c r="N98" s="78" t="s">
        <v>338</v>
      </c>
      <c r="O98" s="52">
        <v>161</v>
      </c>
      <c r="P98" s="152"/>
      <c r="Q98" s="181" t="s">
        <v>1376</v>
      </c>
      <c r="R98" s="78" t="s">
        <v>1381</v>
      </c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ht="24.75" customHeight="1" x14ac:dyDescent="0.25">
      <c r="A99" s="25">
        <v>95</v>
      </c>
      <c r="B99" s="54" t="s">
        <v>1340</v>
      </c>
      <c r="C99" s="54" t="s">
        <v>106</v>
      </c>
      <c r="D99" s="85">
        <v>17</v>
      </c>
      <c r="E99" s="85">
        <v>11</v>
      </c>
      <c r="F99" s="85">
        <v>1998</v>
      </c>
      <c r="G99" s="144">
        <f t="shared" si="1"/>
        <v>36116</v>
      </c>
      <c r="H99" s="175" t="s">
        <v>599</v>
      </c>
      <c r="I99" s="81"/>
      <c r="J99" s="85">
        <v>67374</v>
      </c>
      <c r="K99" s="85" t="s">
        <v>237</v>
      </c>
      <c r="L99" s="81" t="s">
        <v>600</v>
      </c>
      <c r="M99" s="85"/>
      <c r="N99" s="115" t="s">
        <v>344</v>
      </c>
      <c r="O99" s="52">
        <v>165</v>
      </c>
      <c r="P99" s="134"/>
      <c r="Q99" s="181" t="s">
        <v>1376</v>
      </c>
      <c r="R99" s="115" t="s">
        <v>1380</v>
      </c>
    </row>
    <row r="100" spans="1:28" ht="24.75" customHeight="1" x14ac:dyDescent="0.25">
      <c r="A100" s="1">
        <v>96</v>
      </c>
      <c r="B100" s="54" t="s">
        <v>601</v>
      </c>
      <c r="C100" s="54" t="s">
        <v>602</v>
      </c>
      <c r="D100" s="77" t="s">
        <v>63</v>
      </c>
      <c r="E100" s="77" t="s">
        <v>36</v>
      </c>
      <c r="F100" s="77" t="s">
        <v>94</v>
      </c>
      <c r="G100" s="144">
        <f t="shared" si="1"/>
        <v>36009</v>
      </c>
      <c r="H100" s="143" t="s">
        <v>603</v>
      </c>
      <c r="I100" s="77"/>
      <c r="J100" s="77"/>
      <c r="K100" s="77"/>
      <c r="L100" s="77" t="s">
        <v>604</v>
      </c>
      <c r="M100" s="78"/>
      <c r="N100" s="78" t="s">
        <v>338</v>
      </c>
      <c r="O100" s="52">
        <v>111</v>
      </c>
      <c r="P100" s="134"/>
      <c r="Q100" s="181" t="s">
        <v>1376</v>
      </c>
      <c r="R100" s="78" t="s">
        <v>1381</v>
      </c>
    </row>
    <row r="101" spans="1:28" ht="24.75" customHeight="1" x14ac:dyDescent="0.25">
      <c r="A101" s="25">
        <v>97</v>
      </c>
      <c r="B101" s="54" t="s">
        <v>85</v>
      </c>
      <c r="C101" s="54" t="s">
        <v>602</v>
      </c>
      <c r="D101" s="79" t="s">
        <v>27</v>
      </c>
      <c r="E101" s="79" t="s">
        <v>49</v>
      </c>
      <c r="F101" s="79" t="s">
        <v>28</v>
      </c>
      <c r="G101" s="144">
        <f t="shared" si="1"/>
        <v>35704</v>
      </c>
      <c r="H101" s="138" t="s">
        <v>605</v>
      </c>
      <c r="I101" s="79"/>
      <c r="J101" s="79"/>
      <c r="K101" s="79"/>
      <c r="L101" s="79" t="s">
        <v>606</v>
      </c>
      <c r="M101" s="82"/>
      <c r="N101" s="78" t="s">
        <v>338</v>
      </c>
      <c r="O101" s="52">
        <v>126</v>
      </c>
      <c r="P101" s="134"/>
      <c r="Q101" s="181" t="s">
        <v>1376</v>
      </c>
      <c r="R101" s="78" t="s">
        <v>1381</v>
      </c>
    </row>
    <row r="102" spans="1:28" ht="24.75" customHeight="1" x14ac:dyDescent="0.25">
      <c r="A102" s="1">
        <v>98</v>
      </c>
      <c r="B102" s="54" t="s">
        <v>102</v>
      </c>
      <c r="C102" s="54" t="s">
        <v>602</v>
      </c>
      <c r="D102" s="79" t="s">
        <v>110</v>
      </c>
      <c r="E102" s="79" t="s">
        <v>23</v>
      </c>
      <c r="F102" s="79" t="s">
        <v>281</v>
      </c>
      <c r="G102" s="144">
        <f t="shared" si="1"/>
        <v>33924</v>
      </c>
      <c r="H102" s="138" t="s">
        <v>607</v>
      </c>
      <c r="I102" s="79"/>
      <c r="J102" s="79"/>
      <c r="K102" s="79"/>
      <c r="L102" s="79" t="s">
        <v>608</v>
      </c>
      <c r="M102" s="82" t="s">
        <v>468</v>
      </c>
      <c r="N102" s="78" t="s">
        <v>338</v>
      </c>
      <c r="O102" s="52">
        <v>128</v>
      </c>
      <c r="P102" s="134"/>
      <c r="Q102" s="181" t="s">
        <v>1376</v>
      </c>
      <c r="R102" s="78" t="s">
        <v>1381</v>
      </c>
    </row>
    <row r="103" spans="1:28" ht="24.75" customHeight="1" x14ac:dyDescent="0.25">
      <c r="A103" s="25">
        <v>99</v>
      </c>
      <c r="B103" s="54" t="s">
        <v>336</v>
      </c>
      <c r="C103" s="54" t="s">
        <v>97</v>
      </c>
      <c r="D103" s="79" t="s">
        <v>49</v>
      </c>
      <c r="E103" s="79" t="s">
        <v>63</v>
      </c>
      <c r="F103" s="79" t="s">
        <v>28</v>
      </c>
      <c r="G103" s="144">
        <f t="shared" si="1"/>
        <v>35471</v>
      </c>
      <c r="H103" s="138" t="s">
        <v>609</v>
      </c>
      <c r="I103" s="79"/>
      <c r="J103" s="79"/>
      <c r="K103" s="79"/>
      <c r="L103" s="79" t="s">
        <v>610</v>
      </c>
      <c r="M103" s="74"/>
      <c r="N103" s="78" t="s">
        <v>338</v>
      </c>
      <c r="O103" s="52">
        <v>123</v>
      </c>
      <c r="P103" s="152"/>
      <c r="Q103" s="181" t="s">
        <v>1376</v>
      </c>
      <c r="R103" s="78" t="s">
        <v>1381</v>
      </c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ht="24.75" customHeight="1" x14ac:dyDescent="0.25">
      <c r="A104" s="1">
        <v>100</v>
      </c>
      <c r="B104" s="54" t="s">
        <v>611</v>
      </c>
      <c r="C104" s="54" t="s">
        <v>97</v>
      </c>
      <c r="D104" s="79" t="s">
        <v>20</v>
      </c>
      <c r="E104" s="79" t="s">
        <v>23</v>
      </c>
      <c r="F104" s="79" t="s">
        <v>114</v>
      </c>
      <c r="G104" s="144">
        <f t="shared" si="1"/>
        <v>34300</v>
      </c>
      <c r="H104" s="138" t="s">
        <v>612</v>
      </c>
      <c r="I104" s="79"/>
      <c r="J104" s="79"/>
      <c r="K104" s="79"/>
      <c r="L104" s="79" t="s">
        <v>613</v>
      </c>
      <c r="M104" s="74"/>
      <c r="N104" s="78" t="s">
        <v>338</v>
      </c>
      <c r="O104" s="52">
        <v>136</v>
      </c>
      <c r="P104" s="152"/>
      <c r="Q104" s="181" t="s">
        <v>1376</v>
      </c>
      <c r="R104" s="78" t="s">
        <v>1381</v>
      </c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ht="24.75" customHeight="1" x14ac:dyDescent="0.25">
      <c r="A105" s="25">
        <v>101</v>
      </c>
      <c r="B105" s="54" t="s">
        <v>251</v>
      </c>
      <c r="C105" s="54" t="s">
        <v>97</v>
      </c>
      <c r="D105" s="79" t="s">
        <v>17</v>
      </c>
      <c r="E105" s="79" t="s">
        <v>36</v>
      </c>
      <c r="F105" s="79" t="s">
        <v>94</v>
      </c>
      <c r="G105" s="144">
        <f t="shared" si="1"/>
        <v>36031</v>
      </c>
      <c r="H105" s="138" t="s">
        <v>614</v>
      </c>
      <c r="I105" s="79"/>
      <c r="J105" s="79" t="s">
        <v>615</v>
      </c>
      <c r="K105" s="79" t="s">
        <v>616</v>
      </c>
      <c r="L105" s="79" t="s">
        <v>617</v>
      </c>
      <c r="M105" s="52"/>
      <c r="N105" s="115" t="s">
        <v>344</v>
      </c>
      <c r="O105" s="52">
        <v>214</v>
      </c>
      <c r="P105" s="152"/>
      <c r="Q105" s="181" t="s">
        <v>1376</v>
      </c>
      <c r="R105" s="115" t="s">
        <v>1380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24.75" customHeight="1" x14ac:dyDescent="0.25">
      <c r="A106" s="1">
        <v>102</v>
      </c>
      <c r="B106" s="54" t="s">
        <v>618</v>
      </c>
      <c r="C106" s="54" t="s">
        <v>268</v>
      </c>
      <c r="D106" s="82" t="s">
        <v>17</v>
      </c>
      <c r="E106" s="82" t="s">
        <v>59</v>
      </c>
      <c r="F106" s="82" t="s">
        <v>109</v>
      </c>
      <c r="G106" s="144">
        <f t="shared" si="1"/>
        <v>34966</v>
      </c>
      <c r="H106" s="166" t="s">
        <v>619</v>
      </c>
      <c r="I106" s="83"/>
      <c r="J106" s="84"/>
      <c r="K106" s="84"/>
      <c r="L106" s="73" t="s">
        <v>620</v>
      </c>
      <c r="M106" s="84"/>
      <c r="N106" s="78" t="s">
        <v>338</v>
      </c>
      <c r="O106" s="52">
        <v>45</v>
      </c>
      <c r="P106" s="152"/>
      <c r="Q106" s="181" t="s">
        <v>1376</v>
      </c>
      <c r="R106" s="78" t="s">
        <v>1381</v>
      </c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24.75" customHeight="1" x14ac:dyDescent="0.25">
      <c r="A107" s="25">
        <v>103</v>
      </c>
      <c r="B107" s="54" t="s">
        <v>621</v>
      </c>
      <c r="C107" s="54" t="s">
        <v>230</v>
      </c>
      <c r="D107" s="73" t="s">
        <v>35</v>
      </c>
      <c r="E107" s="73" t="s">
        <v>51</v>
      </c>
      <c r="F107" s="73" t="s">
        <v>148</v>
      </c>
      <c r="G107" s="144">
        <f t="shared" si="1"/>
        <v>33364</v>
      </c>
      <c r="H107" s="164" t="s">
        <v>622</v>
      </c>
      <c r="I107" s="86"/>
      <c r="J107" s="73"/>
      <c r="K107" s="73"/>
      <c r="L107" s="73" t="s">
        <v>623</v>
      </c>
      <c r="M107" s="82"/>
      <c r="N107" s="78" t="s">
        <v>338</v>
      </c>
      <c r="O107" s="52">
        <v>10</v>
      </c>
      <c r="P107" s="169" t="s">
        <v>1361</v>
      </c>
      <c r="Q107" s="181" t="s">
        <v>1376</v>
      </c>
      <c r="R107" s="78" t="s">
        <v>1381</v>
      </c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24.75" customHeight="1" x14ac:dyDescent="0.25">
      <c r="A108" s="1">
        <v>104</v>
      </c>
      <c r="B108" s="54" t="s">
        <v>327</v>
      </c>
      <c r="C108" s="54" t="s">
        <v>230</v>
      </c>
      <c r="D108" s="85">
        <v>8</v>
      </c>
      <c r="E108" s="85">
        <v>3</v>
      </c>
      <c r="F108" s="85">
        <v>1997</v>
      </c>
      <c r="G108" s="144">
        <f t="shared" si="1"/>
        <v>35497</v>
      </c>
      <c r="H108" s="175" t="s">
        <v>328</v>
      </c>
      <c r="I108" s="81"/>
      <c r="J108" s="85">
        <v>63073</v>
      </c>
      <c r="K108" s="85" t="s">
        <v>624</v>
      </c>
      <c r="L108" s="81" t="s">
        <v>625</v>
      </c>
      <c r="M108" s="85"/>
      <c r="N108" s="115" t="s">
        <v>344</v>
      </c>
      <c r="O108" s="52">
        <v>163</v>
      </c>
      <c r="P108" s="156"/>
      <c r="Q108" s="181" t="s">
        <v>1376</v>
      </c>
      <c r="R108" s="115" t="s">
        <v>1380</v>
      </c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ht="24.75" customHeight="1" x14ac:dyDescent="0.25">
      <c r="A109" s="25">
        <v>105</v>
      </c>
      <c r="B109" s="54" t="s">
        <v>1341</v>
      </c>
      <c r="C109" s="54" t="s">
        <v>228</v>
      </c>
      <c r="D109" s="75">
        <v>23</v>
      </c>
      <c r="E109" s="75">
        <v>12</v>
      </c>
      <c r="F109" s="75">
        <v>2004</v>
      </c>
      <c r="G109" s="144">
        <f t="shared" si="1"/>
        <v>38344</v>
      </c>
      <c r="H109" s="175" t="s">
        <v>626</v>
      </c>
      <c r="I109" s="76"/>
      <c r="J109" s="75"/>
      <c r="K109" s="75"/>
      <c r="L109" s="76" t="s">
        <v>627</v>
      </c>
      <c r="M109" s="75"/>
      <c r="N109" s="78" t="s">
        <v>338</v>
      </c>
      <c r="O109" s="52">
        <v>187</v>
      </c>
      <c r="P109" s="134"/>
      <c r="Q109" s="181" t="s">
        <v>1376</v>
      </c>
      <c r="R109" s="78" t="s">
        <v>1381</v>
      </c>
    </row>
    <row r="110" spans="1:28" ht="24.75" customHeight="1" x14ac:dyDescent="0.25">
      <c r="A110" s="1">
        <v>106</v>
      </c>
      <c r="B110" s="54" t="s">
        <v>628</v>
      </c>
      <c r="C110" s="54" t="s">
        <v>77</v>
      </c>
      <c r="D110" s="82" t="s">
        <v>27</v>
      </c>
      <c r="E110" s="82" t="s">
        <v>31</v>
      </c>
      <c r="F110" s="82" t="s">
        <v>28</v>
      </c>
      <c r="G110" s="144">
        <f t="shared" si="1"/>
        <v>35765</v>
      </c>
      <c r="H110" s="166" t="s">
        <v>629</v>
      </c>
      <c r="I110" s="83"/>
      <c r="J110" s="87"/>
      <c r="K110" s="87"/>
      <c r="L110" s="73" t="s">
        <v>630</v>
      </c>
      <c r="M110" s="74"/>
      <c r="N110" s="78" t="s">
        <v>338</v>
      </c>
      <c r="O110" s="52">
        <v>21</v>
      </c>
      <c r="P110" s="134"/>
      <c r="Q110" s="181" t="s">
        <v>1376</v>
      </c>
      <c r="R110" s="78" t="s">
        <v>1381</v>
      </c>
    </row>
    <row r="111" spans="1:28" ht="24.75" customHeight="1" x14ac:dyDescent="0.25">
      <c r="A111" s="25">
        <v>107</v>
      </c>
      <c r="B111" s="54" t="s">
        <v>200</v>
      </c>
      <c r="C111" s="54" t="s">
        <v>77</v>
      </c>
      <c r="D111" s="82" t="s">
        <v>18</v>
      </c>
      <c r="E111" s="82" t="s">
        <v>31</v>
      </c>
      <c r="F111" s="82" t="s">
        <v>28</v>
      </c>
      <c r="G111" s="144">
        <f t="shared" si="1"/>
        <v>35789</v>
      </c>
      <c r="H111" s="166" t="s">
        <v>631</v>
      </c>
      <c r="I111" s="83"/>
      <c r="J111" s="52"/>
      <c r="K111" s="52"/>
      <c r="L111" s="73" t="s">
        <v>632</v>
      </c>
      <c r="M111" s="74"/>
      <c r="N111" s="78" t="s">
        <v>338</v>
      </c>
      <c r="O111" s="52">
        <v>51</v>
      </c>
      <c r="P111" s="134"/>
      <c r="Q111" s="181" t="s">
        <v>1376</v>
      </c>
      <c r="R111" s="78" t="s">
        <v>1381</v>
      </c>
    </row>
    <row r="112" spans="1:28" ht="24.75" customHeight="1" x14ac:dyDescent="0.25">
      <c r="A112" s="1">
        <v>108</v>
      </c>
      <c r="B112" s="54" t="s">
        <v>156</v>
      </c>
      <c r="C112" s="54" t="s">
        <v>77</v>
      </c>
      <c r="D112" s="82" t="s">
        <v>17</v>
      </c>
      <c r="E112" s="82" t="s">
        <v>51</v>
      </c>
      <c r="F112" s="82" t="s">
        <v>94</v>
      </c>
      <c r="G112" s="144">
        <f t="shared" si="1"/>
        <v>35939</v>
      </c>
      <c r="H112" s="166" t="s">
        <v>633</v>
      </c>
      <c r="I112" s="83"/>
      <c r="J112" s="82" t="s">
        <v>634</v>
      </c>
      <c r="K112" s="82" t="s">
        <v>635</v>
      </c>
      <c r="L112" s="73" t="s">
        <v>636</v>
      </c>
      <c r="M112" s="52"/>
      <c r="N112" s="115" t="s">
        <v>344</v>
      </c>
      <c r="O112" s="52">
        <v>75</v>
      </c>
      <c r="P112" s="134"/>
      <c r="Q112" s="181" t="s">
        <v>1376</v>
      </c>
      <c r="R112" s="115" t="s">
        <v>1380</v>
      </c>
    </row>
    <row r="113" spans="1:28" ht="24.75" customHeight="1" x14ac:dyDescent="0.25">
      <c r="A113" s="25">
        <v>109</v>
      </c>
      <c r="B113" s="54" t="s">
        <v>637</v>
      </c>
      <c r="C113" s="54" t="s">
        <v>77</v>
      </c>
      <c r="D113" s="88" t="s">
        <v>59</v>
      </c>
      <c r="E113" s="88" t="s">
        <v>31</v>
      </c>
      <c r="F113" s="88" t="s">
        <v>28</v>
      </c>
      <c r="G113" s="144">
        <f t="shared" si="1"/>
        <v>35773</v>
      </c>
      <c r="H113" s="143" t="s">
        <v>638</v>
      </c>
      <c r="I113" s="77"/>
      <c r="J113" s="77"/>
      <c r="K113" s="77"/>
      <c r="L113" s="77" t="s">
        <v>639</v>
      </c>
      <c r="M113" s="78"/>
      <c r="N113" s="78" t="s">
        <v>338</v>
      </c>
      <c r="O113" s="52">
        <v>78</v>
      </c>
      <c r="P113" s="134"/>
      <c r="Q113" s="181" t="s">
        <v>1376</v>
      </c>
      <c r="R113" s="78" t="s">
        <v>1381</v>
      </c>
    </row>
    <row r="114" spans="1:28" ht="24.75" customHeight="1" x14ac:dyDescent="0.25">
      <c r="A114" s="1">
        <v>110</v>
      </c>
      <c r="B114" s="54" t="s">
        <v>101</v>
      </c>
      <c r="C114" s="54" t="s">
        <v>77</v>
      </c>
      <c r="D114" s="77" t="s">
        <v>116</v>
      </c>
      <c r="E114" s="77" t="s">
        <v>44</v>
      </c>
      <c r="F114" s="77" t="s">
        <v>94</v>
      </c>
      <c r="G114" s="144">
        <f t="shared" si="1"/>
        <v>35989</v>
      </c>
      <c r="H114" s="143" t="s">
        <v>640</v>
      </c>
      <c r="I114" s="77"/>
      <c r="J114" s="77" t="s">
        <v>641</v>
      </c>
      <c r="K114" s="77" t="s">
        <v>642</v>
      </c>
      <c r="L114" s="77" t="s">
        <v>643</v>
      </c>
      <c r="M114" s="78"/>
      <c r="N114" s="115" t="s">
        <v>344</v>
      </c>
      <c r="O114" s="52">
        <v>92</v>
      </c>
      <c r="P114" s="134"/>
      <c r="Q114" s="181" t="s">
        <v>1376</v>
      </c>
      <c r="R114" s="115" t="s">
        <v>1380</v>
      </c>
    </row>
    <row r="115" spans="1:28" ht="24.75" customHeight="1" x14ac:dyDescent="0.25">
      <c r="A115" s="25">
        <v>111</v>
      </c>
      <c r="B115" s="54" t="s">
        <v>628</v>
      </c>
      <c r="C115" s="54" t="s">
        <v>77</v>
      </c>
      <c r="D115" s="89" t="s">
        <v>116</v>
      </c>
      <c r="E115" s="89" t="s">
        <v>31</v>
      </c>
      <c r="F115" s="89" t="s">
        <v>94</v>
      </c>
      <c r="G115" s="144">
        <f t="shared" si="1"/>
        <v>36142</v>
      </c>
      <c r="H115" s="143" t="s">
        <v>644</v>
      </c>
      <c r="I115" s="77"/>
      <c r="J115" s="77" t="s">
        <v>645</v>
      </c>
      <c r="K115" s="77" t="s">
        <v>646</v>
      </c>
      <c r="L115" s="77" t="s">
        <v>647</v>
      </c>
      <c r="M115" s="78"/>
      <c r="N115" s="115" t="s">
        <v>344</v>
      </c>
      <c r="O115" s="52">
        <v>119</v>
      </c>
      <c r="P115" s="134"/>
      <c r="Q115" s="181" t="s">
        <v>1376</v>
      </c>
      <c r="R115" s="115" t="s">
        <v>1380</v>
      </c>
    </row>
    <row r="116" spans="1:28" ht="24.75" customHeight="1" x14ac:dyDescent="0.25">
      <c r="A116" s="1">
        <v>112</v>
      </c>
      <c r="B116" s="54" t="s">
        <v>648</v>
      </c>
      <c r="C116" s="54" t="s">
        <v>77</v>
      </c>
      <c r="D116" s="79" t="s">
        <v>17</v>
      </c>
      <c r="E116" s="79" t="s">
        <v>44</v>
      </c>
      <c r="F116" s="87">
        <v>2001</v>
      </c>
      <c r="G116" s="144">
        <f t="shared" si="1"/>
        <v>37096</v>
      </c>
      <c r="H116" s="138" t="s">
        <v>649</v>
      </c>
      <c r="I116" s="79"/>
      <c r="J116" s="79" t="s">
        <v>650</v>
      </c>
      <c r="K116" s="79" t="s">
        <v>224</v>
      </c>
      <c r="L116" s="79" t="s">
        <v>651</v>
      </c>
      <c r="M116" s="74"/>
      <c r="N116" s="115" t="s">
        <v>344</v>
      </c>
      <c r="O116" s="52">
        <v>144</v>
      </c>
      <c r="P116" s="134"/>
      <c r="Q116" s="181" t="s">
        <v>1376</v>
      </c>
      <c r="R116" s="115" t="s">
        <v>1380</v>
      </c>
    </row>
    <row r="117" spans="1:28" ht="24.75" customHeight="1" x14ac:dyDescent="0.25">
      <c r="A117" s="25">
        <v>113</v>
      </c>
      <c r="B117" s="54" t="s">
        <v>195</v>
      </c>
      <c r="C117" s="54" t="s">
        <v>77</v>
      </c>
      <c r="D117" s="79" t="s">
        <v>16</v>
      </c>
      <c r="E117" s="79" t="s">
        <v>26</v>
      </c>
      <c r="F117" s="79" t="s">
        <v>32</v>
      </c>
      <c r="G117" s="144">
        <f t="shared" si="1"/>
        <v>36973</v>
      </c>
      <c r="H117" s="138" t="s">
        <v>652</v>
      </c>
      <c r="I117" s="79"/>
      <c r="J117" s="79" t="s">
        <v>653</v>
      </c>
      <c r="K117" s="79" t="s">
        <v>654</v>
      </c>
      <c r="L117" s="79" t="s">
        <v>655</v>
      </c>
      <c r="M117" s="82"/>
      <c r="N117" s="115" t="s">
        <v>344</v>
      </c>
      <c r="O117" s="52">
        <v>147</v>
      </c>
      <c r="P117" s="134"/>
      <c r="Q117" s="181" t="s">
        <v>1376</v>
      </c>
      <c r="R117" s="115" t="s">
        <v>1380</v>
      </c>
    </row>
    <row r="118" spans="1:28" ht="24.75" customHeight="1" x14ac:dyDescent="0.25">
      <c r="A118" s="1">
        <v>114</v>
      </c>
      <c r="B118" s="54" t="s">
        <v>656</v>
      </c>
      <c r="C118" s="54" t="s">
        <v>77</v>
      </c>
      <c r="D118" s="81" t="s">
        <v>17</v>
      </c>
      <c r="E118" s="81" t="s">
        <v>59</v>
      </c>
      <c r="F118" s="81" t="s">
        <v>155</v>
      </c>
      <c r="G118" s="144">
        <f t="shared" si="1"/>
        <v>31679</v>
      </c>
      <c r="H118" s="175" t="s">
        <v>657</v>
      </c>
      <c r="I118" s="81"/>
      <c r="J118" s="81"/>
      <c r="K118" s="81"/>
      <c r="L118" s="81" t="s">
        <v>658</v>
      </c>
      <c r="M118" s="81"/>
      <c r="N118" s="78" t="s">
        <v>338</v>
      </c>
      <c r="O118" s="52">
        <v>199</v>
      </c>
      <c r="P118" s="134"/>
      <c r="Q118" s="181" t="s">
        <v>1376</v>
      </c>
      <c r="R118" s="78" t="s">
        <v>1381</v>
      </c>
    </row>
    <row r="119" spans="1:28" ht="24.75" customHeight="1" x14ac:dyDescent="0.25">
      <c r="A119" s="25">
        <v>115</v>
      </c>
      <c r="B119" s="54" t="s">
        <v>283</v>
      </c>
      <c r="C119" s="54" t="s">
        <v>77</v>
      </c>
      <c r="D119" s="81" t="s">
        <v>116</v>
      </c>
      <c r="E119" s="81" t="s">
        <v>31</v>
      </c>
      <c r="F119" s="81" t="s">
        <v>94</v>
      </c>
      <c r="G119" s="144">
        <f t="shared" si="1"/>
        <v>36142</v>
      </c>
      <c r="H119" s="175" t="s">
        <v>659</v>
      </c>
      <c r="I119" s="81"/>
      <c r="J119" s="81"/>
      <c r="K119" s="81"/>
      <c r="L119" s="81" t="s">
        <v>660</v>
      </c>
      <c r="M119" s="81"/>
      <c r="N119" s="78" t="s">
        <v>338</v>
      </c>
      <c r="O119" s="52">
        <v>206</v>
      </c>
      <c r="P119" s="152"/>
      <c r="Q119" s="181" t="s">
        <v>1376</v>
      </c>
      <c r="R119" s="78" t="s">
        <v>1381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ht="24.75" customHeight="1" x14ac:dyDescent="0.25">
      <c r="A120" s="1">
        <v>116</v>
      </c>
      <c r="B120" s="54" t="s">
        <v>661</v>
      </c>
      <c r="C120" s="54" t="s">
        <v>202</v>
      </c>
      <c r="D120" s="81" t="s">
        <v>98</v>
      </c>
      <c r="E120" s="81" t="s">
        <v>49</v>
      </c>
      <c r="F120" s="81" t="s">
        <v>94</v>
      </c>
      <c r="G120" s="144">
        <f t="shared" si="1"/>
        <v>36099</v>
      </c>
      <c r="H120" s="175" t="s">
        <v>662</v>
      </c>
      <c r="I120" s="81"/>
      <c r="J120" s="81"/>
      <c r="K120" s="81"/>
      <c r="L120" s="81" t="s">
        <v>663</v>
      </c>
      <c r="M120" s="81"/>
      <c r="N120" s="78" t="s">
        <v>338</v>
      </c>
      <c r="O120" s="52">
        <v>207</v>
      </c>
      <c r="P120" s="134"/>
      <c r="Q120" s="181" t="s">
        <v>1376</v>
      </c>
      <c r="R120" s="78" t="s">
        <v>1381</v>
      </c>
    </row>
    <row r="121" spans="1:28" ht="24.75" customHeight="1" x14ac:dyDescent="0.25">
      <c r="A121" s="25">
        <v>117</v>
      </c>
      <c r="B121" s="54" t="s">
        <v>406</v>
      </c>
      <c r="C121" s="54" t="s">
        <v>117</v>
      </c>
      <c r="D121" s="81" t="s">
        <v>27</v>
      </c>
      <c r="E121" s="81" t="s">
        <v>31</v>
      </c>
      <c r="F121" s="81" t="s">
        <v>114</v>
      </c>
      <c r="G121" s="144">
        <f t="shared" si="1"/>
        <v>34304</v>
      </c>
      <c r="H121" s="175" t="s">
        <v>664</v>
      </c>
      <c r="I121" s="81"/>
      <c r="J121" s="81"/>
      <c r="K121" s="81"/>
      <c r="L121" s="81" t="s">
        <v>665</v>
      </c>
      <c r="M121" s="81"/>
      <c r="N121" s="78" t="s">
        <v>338</v>
      </c>
      <c r="O121" s="52">
        <v>212</v>
      </c>
      <c r="P121" s="134"/>
      <c r="Q121" s="181" t="s">
        <v>1376</v>
      </c>
      <c r="R121" s="78" t="s">
        <v>1381</v>
      </c>
    </row>
    <row r="122" spans="1:28" ht="24.75" customHeight="1" x14ac:dyDescent="0.25">
      <c r="A122" s="1">
        <v>118</v>
      </c>
      <c r="B122" s="54" t="s">
        <v>666</v>
      </c>
      <c r="C122" s="54" t="s">
        <v>67</v>
      </c>
      <c r="D122" s="77" t="s">
        <v>19</v>
      </c>
      <c r="E122" s="77" t="s">
        <v>49</v>
      </c>
      <c r="F122" s="77" t="s">
        <v>42</v>
      </c>
      <c r="G122" s="144">
        <f t="shared" si="1"/>
        <v>36459</v>
      </c>
      <c r="H122" s="143" t="s">
        <v>667</v>
      </c>
      <c r="I122" s="77"/>
      <c r="J122" s="77" t="s">
        <v>668</v>
      </c>
      <c r="K122" s="77" t="s">
        <v>669</v>
      </c>
      <c r="L122" s="77" t="s">
        <v>670</v>
      </c>
      <c r="M122" s="78"/>
      <c r="N122" s="115" t="s">
        <v>344</v>
      </c>
      <c r="O122" s="52">
        <v>93</v>
      </c>
      <c r="P122" s="134"/>
      <c r="Q122" s="181" t="s">
        <v>1376</v>
      </c>
      <c r="R122" s="115" t="s">
        <v>1380</v>
      </c>
    </row>
    <row r="123" spans="1:28" ht="24.75" customHeight="1" x14ac:dyDescent="0.25">
      <c r="A123" s="25">
        <v>119</v>
      </c>
      <c r="B123" s="54" t="s">
        <v>206</v>
      </c>
      <c r="C123" s="54" t="s">
        <v>67</v>
      </c>
      <c r="D123" s="79" t="s">
        <v>15</v>
      </c>
      <c r="E123" s="79" t="s">
        <v>27</v>
      </c>
      <c r="F123" s="79" t="s">
        <v>42</v>
      </c>
      <c r="G123" s="144">
        <f t="shared" si="1"/>
        <v>36182</v>
      </c>
      <c r="H123" s="138" t="s">
        <v>671</v>
      </c>
      <c r="I123" s="79"/>
      <c r="J123" s="79" t="s">
        <v>672</v>
      </c>
      <c r="K123" s="79" t="s">
        <v>673</v>
      </c>
      <c r="L123" s="79" t="s">
        <v>674</v>
      </c>
      <c r="M123" s="82"/>
      <c r="N123" s="115" t="s">
        <v>344</v>
      </c>
      <c r="O123" s="52">
        <v>143</v>
      </c>
      <c r="P123" s="134"/>
      <c r="Q123" s="181" t="s">
        <v>1376</v>
      </c>
      <c r="R123" s="115" t="s">
        <v>1380</v>
      </c>
    </row>
    <row r="124" spans="1:28" ht="24.75" customHeight="1" x14ac:dyDescent="0.25">
      <c r="A124" s="1">
        <v>120</v>
      </c>
      <c r="B124" s="54" t="s">
        <v>124</v>
      </c>
      <c r="C124" s="54" t="s">
        <v>67</v>
      </c>
      <c r="D124" s="81" t="s">
        <v>58</v>
      </c>
      <c r="E124" s="81" t="s">
        <v>23</v>
      </c>
      <c r="F124" s="81" t="s">
        <v>42</v>
      </c>
      <c r="G124" s="144">
        <f t="shared" si="1"/>
        <v>36482</v>
      </c>
      <c r="H124" s="175" t="s">
        <v>675</v>
      </c>
      <c r="I124" s="81"/>
      <c r="J124" s="81"/>
      <c r="K124" s="81"/>
      <c r="L124" s="81" t="s">
        <v>676</v>
      </c>
      <c r="M124" s="81"/>
      <c r="N124" s="78" t="s">
        <v>338</v>
      </c>
      <c r="O124" s="52">
        <v>202</v>
      </c>
      <c r="P124" s="134"/>
      <c r="Q124" s="181" t="s">
        <v>1376</v>
      </c>
      <c r="R124" s="78" t="s">
        <v>1381</v>
      </c>
    </row>
    <row r="125" spans="1:28" s="49" customFormat="1" ht="24.75" customHeight="1" x14ac:dyDescent="0.25">
      <c r="A125" s="25">
        <v>121</v>
      </c>
      <c r="B125" s="54" t="s">
        <v>157</v>
      </c>
      <c r="C125" s="54" t="s">
        <v>96</v>
      </c>
      <c r="D125" s="56" t="s">
        <v>78</v>
      </c>
      <c r="E125" s="56" t="s">
        <v>49</v>
      </c>
      <c r="F125" s="56" t="s">
        <v>94</v>
      </c>
      <c r="G125" s="144">
        <f t="shared" si="1"/>
        <v>36085</v>
      </c>
      <c r="H125" s="166" t="s">
        <v>677</v>
      </c>
      <c r="I125" s="83" t="s">
        <v>1365</v>
      </c>
      <c r="J125" s="52">
        <v>67468</v>
      </c>
      <c r="K125" s="52" t="s">
        <v>678</v>
      </c>
      <c r="L125" s="73" t="s">
        <v>679</v>
      </c>
      <c r="M125" s="82"/>
      <c r="N125" s="115" t="s">
        <v>344</v>
      </c>
      <c r="O125" s="52">
        <v>35</v>
      </c>
      <c r="P125" s="157"/>
      <c r="Q125" s="181" t="s">
        <v>1376</v>
      </c>
      <c r="R125" s="115" t="s">
        <v>1380</v>
      </c>
    </row>
    <row r="126" spans="1:28" ht="24.75" customHeight="1" x14ac:dyDescent="0.25">
      <c r="A126" s="1">
        <v>122</v>
      </c>
      <c r="B126" s="54" t="s">
        <v>680</v>
      </c>
      <c r="C126" s="54" t="s">
        <v>96</v>
      </c>
      <c r="D126" s="56" t="s">
        <v>19</v>
      </c>
      <c r="E126" s="56" t="s">
        <v>27</v>
      </c>
      <c r="F126" s="56" t="s">
        <v>147</v>
      </c>
      <c r="G126" s="144">
        <f t="shared" si="1"/>
        <v>32168</v>
      </c>
      <c r="H126" s="166" t="s">
        <v>681</v>
      </c>
      <c r="I126" s="83"/>
      <c r="J126" s="82"/>
      <c r="K126" s="73"/>
      <c r="L126" s="73" t="s">
        <v>682</v>
      </c>
      <c r="M126" s="74" t="s">
        <v>468</v>
      </c>
      <c r="N126" s="78" t="s">
        <v>338</v>
      </c>
      <c r="O126" s="52">
        <v>73</v>
      </c>
      <c r="P126" s="134"/>
      <c r="Q126" s="181" t="s">
        <v>1376</v>
      </c>
      <c r="R126" s="78" t="s">
        <v>1381</v>
      </c>
    </row>
    <row r="127" spans="1:28" ht="24.75" customHeight="1" x14ac:dyDescent="0.25">
      <c r="A127" s="25">
        <v>123</v>
      </c>
      <c r="B127" s="54" t="s">
        <v>683</v>
      </c>
      <c r="C127" s="54" t="s">
        <v>96</v>
      </c>
      <c r="D127" s="69" t="s">
        <v>23</v>
      </c>
      <c r="E127" s="69" t="s">
        <v>35</v>
      </c>
      <c r="F127" s="69" t="s">
        <v>39</v>
      </c>
      <c r="G127" s="144">
        <f t="shared" si="1"/>
        <v>36688</v>
      </c>
      <c r="H127" s="138" t="s">
        <v>684</v>
      </c>
      <c r="I127" s="79"/>
      <c r="J127" s="79" t="s">
        <v>685</v>
      </c>
      <c r="K127" s="79" t="s">
        <v>686</v>
      </c>
      <c r="L127" s="79" t="s">
        <v>687</v>
      </c>
      <c r="M127" s="74"/>
      <c r="N127" s="115" t="s">
        <v>344</v>
      </c>
      <c r="O127" s="52">
        <v>146</v>
      </c>
      <c r="P127" s="158"/>
      <c r="Q127" s="181" t="s">
        <v>1376</v>
      </c>
      <c r="R127" s="115" t="s">
        <v>1380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24.75" customHeight="1" x14ac:dyDescent="0.25">
      <c r="A128" s="1">
        <v>124</v>
      </c>
      <c r="B128" s="54" t="s">
        <v>43</v>
      </c>
      <c r="C128" s="54" t="s">
        <v>65</v>
      </c>
      <c r="D128" s="67" t="s">
        <v>120</v>
      </c>
      <c r="E128" s="67" t="s">
        <v>27</v>
      </c>
      <c r="F128" s="67" t="s">
        <v>114</v>
      </c>
      <c r="G128" s="144">
        <f t="shared" si="1"/>
        <v>33989</v>
      </c>
      <c r="H128" s="170" t="s">
        <v>688</v>
      </c>
      <c r="I128" s="159"/>
      <c r="J128" s="72"/>
      <c r="K128" s="72"/>
      <c r="L128" s="73" t="s">
        <v>689</v>
      </c>
      <c r="M128" s="82"/>
      <c r="N128" s="78" t="s">
        <v>338</v>
      </c>
      <c r="O128" s="52">
        <v>11</v>
      </c>
      <c r="P128" s="171" t="s">
        <v>1361</v>
      </c>
      <c r="Q128" s="181" t="s">
        <v>1376</v>
      </c>
      <c r="R128" s="78" t="s">
        <v>1381</v>
      </c>
    </row>
    <row r="129" spans="1:28" ht="24.75" customHeight="1" x14ac:dyDescent="0.25">
      <c r="A129" s="25">
        <v>125</v>
      </c>
      <c r="B129" s="54" t="s">
        <v>85</v>
      </c>
      <c r="C129" s="54" t="s">
        <v>65</v>
      </c>
      <c r="D129" s="66">
        <v>29</v>
      </c>
      <c r="E129" s="66">
        <v>7</v>
      </c>
      <c r="F129" s="66">
        <v>1999</v>
      </c>
      <c r="G129" s="144">
        <f t="shared" si="1"/>
        <v>36370</v>
      </c>
      <c r="H129" s="175" t="s">
        <v>690</v>
      </c>
      <c r="I129" s="76"/>
      <c r="J129" s="75">
        <v>75207</v>
      </c>
      <c r="K129" s="75" t="s">
        <v>691</v>
      </c>
      <c r="L129" s="76" t="s">
        <v>692</v>
      </c>
      <c r="M129" s="75"/>
      <c r="N129" s="115" t="s">
        <v>344</v>
      </c>
      <c r="O129" s="52">
        <v>178</v>
      </c>
      <c r="P129" s="134"/>
      <c r="Q129" s="181" t="s">
        <v>1376</v>
      </c>
      <c r="R129" s="115" t="s">
        <v>1380</v>
      </c>
    </row>
    <row r="130" spans="1:28" ht="24.75" customHeight="1" x14ac:dyDescent="0.25">
      <c r="A130" s="1">
        <v>126</v>
      </c>
      <c r="B130" s="54" t="s">
        <v>37</v>
      </c>
      <c r="C130" s="54" t="s">
        <v>54</v>
      </c>
      <c r="D130" s="56" t="s">
        <v>59</v>
      </c>
      <c r="E130" s="56" t="s">
        <v>31</v>
      </c>
      <c r="F130" s="56" t="s">
        <v>147</v>
      </c>
      <c r="G130" s="144">
        <f t="shared" si="1"/>
        <v>32486</v>
      </c>
      <c r="H130" s="166" t="s">
        <v>693</v>
      </c>
      <c r="I130" s="83"/>
      <c r="J130" s="84"/>
      <c r="K130" s="84"/>
      <c r="L130" s="73" t="s">
        <v>694</v>
      </c>
      <c r="M130" s="82"/>
      <c r="N130" s="78" t="s">
        <v>338</v>
      </c>
      <c r="O130" s="52">
        <v>46</v>
      </c>
      <c r="P130" s="134"/>
      <c r="Q130" s="181" t="s">
        <v>1376</v>
      </c>
      <c r="R130" s="78" t="s">
        <v>1381</v>
      </c>
    </row>
    <row r="131" spans="1:28" ht="24.75" customHeight="1" x14ac:dyDescent="0.25">
      <c r="A131" s="25">
        <v>127</v>
      </c>
      <c r="B131" s="54" t="s">
        <v>393</v>
      </c>
      <c r="C131" s="54" t="s">
        <v>54</v>
      </c>
      <c r="D131" s="62" t="s">
        <v>19</v>
      </c>
      <c r="E131" s="62" t="s">
        <v>36</v>
      </c>
      <c r="F131" s="62" t="s">
        <v>94</v>
      </c>
      <c r="G131" s="144">
        <f t="shared" si="1"/>
        <v>36033</v>
      </c>
      <c r="H131" s="143" t="s">
        <v>695</v>
      </c>
      <c r="I131" s="77"/>
      <c r="J131" s="77"/>
      <c r="K131" s="77"/>
      <c r="L131" s="77" t="s">
        <v>696</v>
      </c>
      <c r="M131" s="78"/>
      <c r="N131" s="78" t="s">
        <v>338</v>
      </c>
      <c r="O131" s="52">
        <v>106</v>
      </c>
      <c r="P131" s="134"/>
      <c r="Q131" s="181" t="s">
        <v>1376</v>
      </c>
      <c r="R131" s="78" t="s">
        <v>1381</v>
      </c>
    </row>
    <row r="132" spans="1:28" ht="24.75" customHeight="1" x14ac:dyDescent="0.25">
      <c r="A132" s="1">
        <v>128</v>
      </c>
      <c r="B132" s="54" t="s">
        <v>101</v>
      </c>
      <c r="C132" s="54" t="s">
        <v>54</v>
      </c>
      <c r="D132" s="62" t="s">
        <v>30</v>
      </c>
      <c r="E132" s="62" t="s">
        <v>36</v>
      </c>
      <c r="F132" s="62" t="s">
        <v>32</v>
      </c>
      <c r="G132" s="144">
        <f t="shared" si="1"/>
        <v>37117</v>
      </c>
      <c r="H132" s="143" t="s">
        <v>697</v>
      </c>
      <c r="I132" s="77"/>
      <c r="J132" s="77" t="s">
        <v>698</v>
      </c>
      <c r="K132" s="77" t="s">
        <v>55</v>
      </c>
      <c r="L132" s="77" t="s">
        <v>699</v>
      </c>
      <c r="M132" s="78"/>
      <c r="N132" s="115" t="s">
        <v>344</v>
      </c>
      <c r="O132" s="52">
        <v>117</v>
      </c>
      <c r="P132" s="160"/>
      <c r="Q132" s="181" t="s">
        <v>1376</v>
      </c>
      <c r="R132" s="115" t="s">
        <v>1380</v>
      </c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24.75" customHeight="1" x14ac:dyDescent="0.25">
      <c r="A133" s="25">
        <v>129</v>
      </c>
      <c r="B133" s="54" t="s">
        <v>1342</v>
      </c>
      <c r="C133" s="54" t="s">
        <v>1343</v>
      </c>
      <c r="D133" s="64">
        <v>24</v>
      </c>
      <c r="E133" s="64">
        <v>6</v>
      </c>
      <c r="F133" s="64">
        <v>1996</v>
      </c>
      <c r="G133" s="144">
        <f t="shared" si="1"/>
        <v>35240</v>
      </c>
      <c r="H133" s="175" t="s">
        <v>700</v>
      </c>
      <c r="I133" s="81"/>
      <c r="J133" s="85"/>
      <c r="K133" s="85"/>
      <c r="L133" s="81" t="s">
        <v>701</v>
      </c>
      <c r="M133" s="85"/>
      <c r="N133" s="78" t="s">
        <v>338</v>
      </c>
      <c r="O133" s="52">
        <v>166</v>
      </c>
      <c r="P133" s="134"/>
      <c r="Q133" s="181" t="s">
        <v>1376</v>
      </c>
      <c r="R133" s="78" t="s">
        <v>1381</v>
      </c>
    </row>
    <row r="134" spans="1:28" ht="24.75" customHeight="1" x14ac:dyDescent="0.25">
      <c r="A134" s="1">
        <v>130</v>
      </c>
      <c r="B134" s="54" t="s">
        <v>702</v>
      </c>
      <c r="C134" s="54" t="s">
        <v>703</v>
      </c>
      <c r="D134" s="56" t="s">
        <v>18</v>
      </c>
      <c r="E134" s="56" t="s">
        <v>51</v>
      </c>
      <c r="F134" s="56" t="s">
        <v>281</v>
      </c>
      <c r="G134" s="144">
        <f t="shared" ref="G134:G197" si="2">DATE(F134,E134,D134)</f>
        <v>33749</v>
      </c>
      <c r="H134" s="166" t="s">
        <v>704</v>
      </c>
      <c r="I134" s="83"/>
      <c r="J134" s="87"/>
      <c r="K134" s="87"/>
      <c r="L134" s="73" t="s">
        <v>705</v>
      </c>
      <c r="M134" s="74"/>
      <c r="N134" s="78" t="s">
        <v>338</v>
      </c>
      <c r="O134" s="52">
        <v>59</v>
      </c>
      <c r="P134" s="134"/>
      <c r="Q134" s="181" t="s">
        <v>1376</v>
      </c>
      <c r="R134" s="78" t="s">
        <v>1381</v>
      </c>
    </row>
    <row r="135" spans="1:28" ht="24.75" customHeight="1" x14ac:dyDescent="0.25">
      <c r="A135" s="25">
        <v>131</v>
      </c>
      <c r="B135" s="54" t="s">
        <v>332</v>
      </c>
      <c r="C135" s="54" t="s">
        <v>164</v>
      </c>
      <c r="D135" s="62" t="s">
        <v>58</v>
      </c>
      <c r="E135" s="62" t="s">
        <v>36</v>
      </c>
      <c r="F135" s="62" t="s">
        <v>28</v>
      </c>
      <c r="G135" s="144">
        <f t="shared" si="2"/>
        <v>35660</v>
      </c>
      <c r="H135" s="143" t="s">
        <v>706</v>
      </c>
      <c r="I135" s="77"/>
      <c r="J135" s="77" t="s">
        <v>707</v>
      </c>
      <c r="K135" s="77" t="s">
        <v>708</v>
      </c>
      <c r="L135" s="77" t="s">
        <v>709</v>
      </c>
      <c r="M135" s="78"/>
      <c r="N135" s="115" t="s">
        <v>344</v>
      </c>
      <c r="O135" s="52">
        <v>84</v>
      </c>
      <c r="P135" s="134"/>
      <c r="Q135" s="181" t="s">
        <v>1376</v>
      </c>
      <c r="R135" s="115" t="s">
        <v>1380</v>
      </c>
    </row>
    <row r="136" spans="1:28" ht="24.75" customHeight="1" x14ac:dyDescent="0.25">
      <c r="A136" s="1">
        <v>132</v>
      </c>
      <c r="B136" s="54" t="s">
        <v>710</v>
      </c>
      <c r="C136" s="54" t="s">
        <v>164</v>
      </c>
      <c r="D136" s="69" t="s">
        <v>130</v>
      </c>
      <c r="E136" s="69" t="s">
        <v>36</v>
      </c>
      <c r="F136" s="69" t="s">
        <v>154</v>
      </c>
      <c r="G136" s="144">
        <f t="shared" si="2"/>
        <v>33115</v>
      </c>
      <c r="H136" s="138" t="s">
        <v>711</v>
      </c>
      <c r="I136" s="79" t="s">
        <v>1374</v>
      </c>
      <c r="J136" s="79"/>
      <c r="K136" s="79"/>
      <c r="L136" s="79" t="s">
        <v>712</v>
      </c>
      <c r="M136" s="82"/>
      <c r="N136" s="78" t="s">
        <v>338</v>
      </c>
      <c r="O136" s="52">
        <v>135</v>
      </c>
      <c r="P136" s="152"/>
      <c r="Q136" s="181" t="s">
        <v>1376</v>
      </c>
      <c r="R136" s="78" t="s">
        <v>1381</v>
      </c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24.75" customHeight="1" x14ac:dyDescent="0.25">
      <c r="A137" s="25">
        <v>133</v>
      </c>
      <c r="B137" s="54" t="s">
        <v>332</v>
      </c>
      <c r="C137" s="54" t="s">
        <v>164</v>
      </c>
      <c r="D137" s="65" t="s">
        <v>31</v>
      </c>
      <c r="E137" s="65" t="s">
        <v>23</v>
      </c>
      <c r="F137" s="65" t="s">
        <v>28</v>
      </c>
      <c r="G137" s="144">
        <f t="shared" si="2"/>
        <v>35746</v>
      </c>
      <c r="H137" s="175" t="s">
        <v>713</v>
      </c>
      <c r="I137" s="81"/>
      <c r="J137" s="81" t="s">
        <v>714</v>
      </c>
      <c r="K137" s="81" t="s">
        <v>715</v>
      </c>
      <c r="L137" s="81" t="s">
        <v>716</v>
      </c>
      <c r="M137" s="81"/>
      <c r="N137" s="115" t="s">
        <v>344</v>
      </c>
      <c r="O137" s="52">
        <v>203</v>
      </c>
      <c r="P137" s="134"/>
      <c r="Q137" s="181" t="s">
        <v>1376</v>
      </c>
      <c r="R137" s="115" t="s">
        <v>1380</v>
      </c>
    </row>
    <row r="138" spans="1:28" ht="24.75" customHeight="1" x14ac:dyDescent="0.25">
      <c r="A138" s="1">
        <v>134</v>
      </c>
      <c r="B138" s="54" t="s">
        <v>717</v>
      </c>
      <c r="C138" s="54" t="s">
        <v>164</v>
      </c>
      <c r="D138" s="62" t="s">
        <v>341</v>
      </c>
      <c r="E138" s="62" t="s">
        <v>27</v>
      </c>
      <c r="F138" s="62" t="s">
        <v>94</v>
      </c>
      <c r="G138" s="144">
        <f t="shared" si="2"/>
        <v>35802</v>
      </c>
      <c r="H138" s="143" t="s">
        <v>718</v>
      </c>
      <c r="I138" s="77"/>
      <c r="J138" s="77" t="s">
        <v>719</v>
      </c>
      <c r="K138" s="77" t="s">
        <v>720</v>
      </c>
      <c r="L138" s="77" t="s">
        <v>721</v>
      </c>
      <c r="M138" s="87"/>
      <c r="N138" s="115" t="s">
        <v>344</v>
      </c>
      <c r="O138" s="52">
        <v>213</v>
      </c>
      <c r="P138" s="134"/>
      <c r="Q138" s="181" t="s">
        <v>1376</v>
      </c>
      <c r="R138" s="115" t="s">
        <v>1380</v>
      </c>
    </row>
    <row r="139" spans="1:28" ht="24.75" customHeight="1" x14ac:dyDescent="0.25">
      <c r="A139" s="25">
        <v>135</v>
      </c>
      <c r="B139" s="54" t="s">
        <v>722</v>
      </c>
      <c r="C139" s="54" t="s">
        <v>170</v>
      </c>
      <c r="D139" s="56" t="s">
        <v>15</v>
      </c>
      <c r="E139" s="56" t="s">
        <v>23</v>
      </c>
      <c r="F139" s="56" t="s">
        <v>42</v>
      </c>
      <c r="G139" s="144">
        <f t="shared" si="2"/>
        <v>36486</v>
      </c>
      <c r="H139" s="166" t="s">
        <v>723</v>
      </c>
      <c r="I139" s="83"/>
      <c r="J139" s="82"/>
      <c r="K139" s="82"/>
      <c r="L139" s="73" t="s">
        <v>724</v>
      </c>
      <c r="M139" s="74"/>
      <c r="N139" s="78" t="s">
        <v>338</v>
      </c>
      <c r="O139" s="52">
        <v>38</v>
      </c>
      <c r="P139" s="134"/>
      <c r="Q139" s="181" t="s">
        <v>1376</v>
      </c>
      <c r="R139" s="78" t="s">
        <v>1381</v>
      </c>
    </row>
    <row r="140" spans="1:28" ht="24.75" customHeight="1" x14ac:dyDescent="0.25">
      <c r="A140" s="1">
        <v>136</v>
      </c>
      <c r="B140" s="54" t="s">
        <v>291</v>
      </c>
      <c r="C140" s="54" t="s">
        <v>45</v>
      </c>
      <c r="D140" s="57" t="s">
        <v>21</v>
      </c>
      <c r="E140" s="57" t="s">
        <v>27</v>
      </c>
      <c r="F140" s="57" t="s">
        <v>28</v>
      </c>
      <c r="G140" s="144">
        <f t="shared" si="2"/>
        <v>35458</v>
      </c>
      <c r="H140" s="164" t="s">
        <v>292</v>
      </c>
      <c r="I140" s="86"/>
      <c r="J140" s="73" t="s">
        <v>293</v>
      </c>
      <c r="K140" s="73" t="s">
        <v>725</v>
      </c>
      <c r="L140" s="73" t="s">
        <v>294</v>
      </c>
      <c r="M140" s="87"/>
      <c r="N140" s="115" t="s">
        <v>344</v>
      </c>
      <c r="O140" s="52">
        <v>5</v>
      </c>
      <c r="P140" s="161"/>
      <c r="Q140" s="181" t="s">
        <v>1376</v>
      </c>
      <c r="R140" s="115" t="s">
        <v>1380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24.75" customHeight="1" x14ac:dyDescent="0.25">
      <c r="A141" s="25">
        <v>137</v>
      </c>
      <c r="B141" s="54" t="s">
        <v>726</v>
      </c>
      <c r="C141" s="54" t="s">
        <v>45</v>
      </c>
      <c r="D141" s="68">
        <v>14</v>
      </c>
      <c r="E141" s="59" t="s">
        <v>26</v>
      </c>
      <c r="F141" s="59" t="s">
        <v>28</v>
      </c>
      <c r="G141" s="144">
        <f t="shared" si="2"/>
        <v>35503</v>
      </c>
      <c r="H141" s="165" t="s">
        <v>727</v>
      </c>
      <c r="I141" s="94"/>
      <c r="J141" s="84"/>
      <c r="K141" s="84"/>
      <c r="L141" s="73" t="s">
        <v>728</v>
      </c>
      <c r="M141" s="84"/>
      <c r="N141" s="78" t="s">
        <v>338</v>
      </c>
      <c r="O141" s="52">
        <v>12</v>
      </c>
      <c r="P141" s="134"/>
      <c r="Q141" s="181" t="s">
        <v>1376</v>
      </c>
      <c r="R141" s="78" t="s">
        <v>1381</v>
      </c>
    </row>
    <row r="142" spans="1:28" ht="24.75" customHeight="1" x14ac:dyDescent="0.25">
      <c r="A142" s="1">
        <v>138</v>
      </c>
      <c r="B142" s="54" t="s">
        <v>729</v>
      </c>
      <c r="C142" s="54" t="s">
        <v>45</v>
      </c>
      <c r="D142" s="56" t="s">
        <v>63</v>
      </c>
      <c r="E142" s="56" t="s">
        <v>44</v>
      </c>
      <c r="F142" s="56" t="s">
        <v>109</v>
      </c>
      <c r="G142" s="144">
        <f t="shared" si="2"/>
        <v>34882</v>
      </c>
      <c r="H142" s="166" t="s">
        <v>730</v>
      </c>
      <c r="I142" s="83"/>
      <c r="J142" s="87"/>
      <c r="K142" s="87"/>
      <c r="L142" s="73" t="s">
        <v>731</v>
      </c>
      <c r="M142" s="82"/>
      <c r="N142" s="78" t="s">
        <v>338</v>
      </c>
      <c r="O142" s="52">
        <v>67</v>
      </c>
      <c r="P142" s="152"/>
      <c r="Q142" s="181" t="s">
        <v>1376</v>
      </c>
      <c r="R142" s="78" t="s">
        <v>1381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ht="24.75" customHeight="1" x14ac:dyDescent="0.25">
      <c r="A143" s="25">
        <v>139</v>
      </c>
      <c r="B143" s="54" t="s">
        <v>732</v>
      </c>
      <c r="C143" s="54" t="s">
        <v>45</v>
      </c>
      <c r="D143" s="62" t="s">
        <v>30</v>
      </c>
      <c r="E143" s="62" t="s">
        <v>35</v>
      </c>
      <c r="F143" s="62" t="s">
        <v>39</v>
      </c>
      <c r="G143" s="144">
        <f t="shared" si="2"/>
        <v>36691</v>
      </c>
      <c r="H143" s="143" t="s">
        <v>733</v>
      </c>
      <c r="I143" s="77"/>
      <c r="J143" s="77"/>
      <c r="K143" s="77"/>
      <c r="L143" s="77" t="s">
        <v>734</v>
      </c>
      <c r="M143" s="78"/>
      <c r="N143" s="78" t="s">
        <v>338</v>
      </c>
      <c r="O143" s="52">
        <v>91</v>
      </c>
      <c r="P143" s="134"/>
      <c r="Q143" s="181" t="s">
        <v>1376</v>
      </c>
      <c r="R143" s="78" t="s">
        <v>1381</v>
      </c>
    </row>
    <row r="144" spans="1:28" ht="24.75" customHeight="1" x14ac:dyDescent="0.25">
      <c r="A144" s="1">
        <v>140</v>
      </c>
      <c r="B144" s="54" t="s">
        <v>735</v>
      </c>
      <c r="C144" s="54" t="s">
        <v>45</v>
      </c>
      <c r="D144" s="62" t="s">
        <v>27</v>
      </c>
      <c r="E144" s="62" t="s">
        <v>27</v>
      </c>
      <c r="F144" s="62" t="s">
        <v>28</v>
      </c>
      <c r="G144" s="144">
        <f t="shared" si="2"/>
        <v>35431</v>
      </c>
      <c r="H144" s="143" t="s">
        <v>736</v>
      </c>
      <c r="I144" s="77"/>
      <c r="J144" s="77" t="s">
        <v>737</v>
      </c>
      <c r="K144" s="77" t="s">
        <v>646</v>
      </c>
      <c r="L144" s="77" t="s">
        <v>738</v>
      </c>
      <c r="M144" s="78"/>
      <c r="N144" s="115" t="s">
        <v>344</v>
      </c>
      <c r="O144" s="52">
        <v>102</v>
      </c>
      <c r="P144" s="134"/>
      <c r="Q144" s="181" t="s">
        <v>1376</v>
      </c>
      <c r="R144" s="115" t="s">
        <v>1380</v>
      </c>
    </row>
    <row r="145" spans="1:28" ht="24.75" customHeight="1" x14ac:dyDescent="0.25">
      <c r="A145" s="25">
        <v>141</v>
      </c>
      <c r="B145" s="54" t="s">
        <v>229</v>
      </c>
      <c r="C145" s="54" t="s">
        <v>45</v>
      </c>
      <c r="D145" s="62" t="s">
        <v>51</v>
      </c>
      <c r="E145" s="62" t="s">
        <v>63</v>
      </c>
      <c r="F145" s="62" t="s">
        <v>24</v>
      </c>
      <c r="G145" s="144">
        <f t="shared" si="2"/>
        <v>35100</v>
      </c>
      <c r="H145" s="143" t="s">
        <v>739</v>
      </c>
      <c r="I145" s="77"/>
      <c r="J145" s="77"/>
      <c r="K145" s="77"/>
      <c r="L145" s="77" t="s">
        <v>740</v>
      </c>
      <c r="M145" s="78"/>
      <c r="N145" s="78" t="s">
        <v>338</v>
      </c>
      <c r="O145" s="52">
        <v>104</v>
      </c>
      <c r="P145" s="134"/>
      <c r="Q145" s="181" t="s">
        <v>1376</v>
      </c>
      <c r="R145" s="78" t="s">
        <v>1381</v>
      </c>
    </row>
    <row r="146" spans="1:28" ht="24.75" customHeight="1" x14ac:dyDescent="0.25">
      <c r="A146" s="1">
        <v>142</v>
      </c>
      <c r="B146" s="54" t="s">
        <v>75</v>
      </c>
      <c r="C146" s="54" t="s">
        <v>45</v>
      </c>
      <c r="D146" s="62" t="s">
        <v>72</v>
      </c>
      <c r="E146" s="62" t="s">
        <v>23</v>
      </c>
      <c r="F146" s="62" t="s">
        <v>39</v>
      </c>
      <c r="G146" s="144">
        <f t="shared" si="2"/>
        <v>36845</v>
      </c>
      <c r="H146" s="143" t="s">
        <v>741</v>
      </c>
      <c r="I146" s="77"/>
      <c r="J146" s="77" t="s">
        <v>742</v>
      </c>
      <c r="K146" s="77"/>
      <c r="L146" s="77" t="s">
        <v>743</v>
      </c>
      <c r="M146" s="78"/>
      <c r="N146" s="115" t="s">
        <v>344</v>
      </c>
      <c r="O146" s="52">
        <v>115</v>
      </c>
      <c r="P146" s="134"/>
      <c r="Q146" s="181" t="s">
        <v>1376</v>
      </c>
      <c r="R146" s="115" t="s">
        <v>1380</v>
      </c>
    </row>
    <row r="147" spans="1:28" ht="24.75" customHeight="1" x14ac:dyDescent="0.25">
      <c r="A147" s="25">
        <v>143</v>
      </c>
      <c r="B147" s="54" t="s">
        <v>176</v>
      </c>
      <c r="C147" s="54" t="s">
        <v>45</v>
      </c>
      <c r="D147" s="69" t="s">
        <v>14</v>
      </c>
      <c r="E147" s="69" t="s">
        <v>50</v>
      </c>
      <c r="F147" s="69" t="s">
        <v>129</v>
      </c>
      <c r="G147" s="144">
        <f t="shared" si="2"/>
        <v>31158</v>
      </c>
      <c r="H147" s="138" t="s">
        <v>744</v>
      </c>
      <c r="I147" s="79"/>
      <c r="J147" s="79"/>
      <c r="K147" s="79"/>
      <c r="L147" s="79" t="s">
        <v>745</v>
      </c>
      <c r="M147" s="74"/>
      <c r="N147" s="78" t="s">
        <v>338</v>
      </c>
      <c r="O147" s="52">
        <v>127</v>
      </c>
      <c r="P147" s="134"/>
      <c r="Q147" s="181" t="s">
        <v>1376</v>
      </c>
      <c r="R147" s="78" t="s">
        <v>1381</v>
      </c>
    </row>
    <row r="148" spans="1:28" ht="24.75" customHeight="1" x14ac:dyDescent="0.25">
      <c r="A148" s="1">
        <v>144</v>
      </c>
      <c r="B148" s="54" t="s">
        <v>1344</v>
      </c>
      <c r="C148" s="54" t="s">
        <v>45</v>
      </c>
      <c r="D148" s="66">
        <v>20</v>
      </c>
      <c r="E148" s="66">
        <v>10</v>
      </c>
      <c r="F148" s="66">
        <v>2001</v>
      </c>
      <c r="G148" s="144">
        <f t="shared" si="2"/>
        <v>37184</v>
      </c>
      <c r="H148" s="175" t="s">
        <v>746</v>
      </c>
      <c r="I148" s="76"/>
      <c r="J148" s="75">
        <v>84220</v>
      </c>
      <c r="K148" s="75" t="s">
        <v>191</v>
      </c>
      <c r="L148" s="76" t="s">
        <v>747</v>
      </c>
      <c r="M148" s="75"/>
      <c r="N148" s="115" t="s">
        <v>344</v>
      </c>
      <c r="O148" s="52">
        <v>192</v>
      </c>
      <c r="P148" s="134"/>
      <c r="Q148" s="181" t="s">
        <v>1376</v>
      </c>
      <c r="R148" s="115" t="s">
        <v>1380</v>
      </c>
    </row>
    <row r="149" spans="1:28" ht="24.75" customHeight="1" x14ac:dyDescent="0.25">
      <c r="A149" s="25">
        <v>145</v>
      </c>
      <c r="B149" s="54" t="s">
        <v>151</v>
      </c>
      <c r="C149" s="54" t="s">
        <v>62</v>
      </c>
      <c r="D149" s="56" t="s">
        <v>23</v>
      </c>
      <c r="E149" s="56" t="s">
        <v>23</v>
      </c>
      <c r="F149" s="90" t="s">
        <v>147</v>
      </c>
      <c r="G149" s="144">
        <f t="shared" si="2"/>
        <v>32458</v>
      </c>
      <c r="H149" s="166" t="s">
        <v>748</v>
      </c>
      <c r="I149" s="83"/>
      <c r="J149" s="82"/>
      <c r="K149" s="82"/>
      <c r="L149" s="73" t="s">
        <v>749</v>
      </c>
      <c r="M149" s="74"/>
      <c r="N149" s="78" t="s">
        <v>338</v>
      </c>
      <c r="O149" s="52">
        <v>49</v>
      </c>
      <c r="P149" s="134"/>
      <c r="Q149" s="181" t="s">
        <v>1376</v>
      </c>
      <c r="R149" s="78" t="s">
        <v>1381</v>
      </c>
    </row>
    <row r="150" spans="1:28" ht="24.75" customHeight="1" x14ac:dyDescent="0.25">
      <c r="A150" s="1">
        <v>146</v>
      </c>
      <c r="B150" s="54" t="s">
        <v>151</v>
      </c>
      <c r="C150" s="54" t="s">
        <v>62</v>
      </c>
      <c r="D150" s="56" t="s">
        <v>110</v>
      </c>
      <c r="E150" s="56" t="s">
        <v>31</v>
      </c>
      <c r="F150" s="56" t="s">
        <v>94</v>
      </c>
      <c r="G150" s="144">
        <f t="shared" si="2"/>
        <v>36145</v>
      </c>
      <c r="H150" s="166" t="s">
        <v>750</v>
      </c>
      <c r="I150" s="83"/>
      <c r="J150" s="162">
        <v>68409</v>
      </c>
      <c r="K150" s="84" t="s">
        <v>646</v>
      </c>
      <c r="L150" s="73" t="s">
        <v>751</v>
      </c>
      <c r="M150" s="73"/>
      <c r="N150" s="115" t="s">
        <v>344</v>
      </c>
      <c r="O150" s="52">
        <v>68</v>
      </c>
      <c r="P150" s="134"/>
      <c r="Q150" s="181" t="s">
        <v>1376</v>
      </c>
      <c r="R150" s="115" t="s">
        <v>1380</v>
      </c>
    </row>
    <row r="151" spans="1:28" ht="24.75" customHeight="1" x14ac:dyDescent="0.25">
      <c r="A151" s="25">
        <v>147</v>
      </c>
      <c r="B151" s="54" t="s">
        <v>61</v>
      </c>
      <c r="C151" s="54" t="s">
        <v>62</v>
      </c>
      <c r="D151" s="69" t="s">
        <v>31</v>
      </c>
      <c r="E151" s="69" t="s">
        <v>27</v>
      </c>
      <c r="F151" s="69" t="s">
        <v>32</v>
      </c>
      <c r="G151" s="144">
        <f t="shared" si="2"/>
        <v>36903</v>
      </c>
      <c r="H151" s="138" t="s">
        <v>752</v>
      </c>
      <c r="I151" s="79"/>
      <c r="J151" s="79" t="s">
        <v>753</v>
      </c>
      <c r="K151" s="79" t="s">
        <v>121</v>
      </c>
      <c r="L151" s="79" t="s">
        <v>754</v>
      </c>
      <c r="M151" s="74"/>
      <c r="N151" s="115" t="s">
        <v>344</v>
      </c>
      <c r="O151" s="52">
        <v>154</v>
      </c>
      <c r="P151" s="134"/>
      <c r="Q151" s="181" t="s">
        <v>1376</v>
      </c>
      <c r="R151" s="115" t="s">
        <v>1380</v>
      </c>
    </row>
    <row r="152" spans="1:28" ht="24.75" customHeight="1" x14ac:dyDescent="0.25">
      <c r="A152" s="1">
        <v>148</v>
      </c>
      <c r="B152" s="54" t="s">
        <v>755</v>
      </c>
      <c r="C152" s="54" t="s">
        <v>62</v>
      </c>
      <c r="D152" s="65" t="s">
        <v>50</v>
      </c>
      <c r="E152" s="65" t="s">
        <v>51</v>
      </c>
      <c r="F152" s="65" t="s">
        <v>249</v>
      </c>
      <c r="G152" s="144">
        <f t="shared" si="2"/>
        <v>37745</v>
      </c>
      <c r="H152" s="175" t="s">
        <v>756</v>
      </c>
      <c r="I152" s="81"/>
      <c r="J152" s="81"/>
      <c r="K152" s="81"/>
      <c r="L152" s="81" t="s">
        <v>757</v>
      </c>
      <c r="M152" s="81"/>
      <c r="N152" s="78" t="s">
        <v>338</v>
      </c>
      <c r="O152" s="52">
        <v>204</v>
      </c>
      <c r="P152" s="152"/>
      <c r="Q152" s="181" t="s">
        <v>1376</v>
      </c>
      <c r="R152" s="78" t="s">
        <v>1381</v>
      </c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24.75" customHeight="1" x14ac:dyDescent="0.25">
      <c r="A153" s="25">
        <v>149</v>
      </c>
      <c r="B153" s="54" t="s">
        <v>758</v>
      </c>
      <c r="C153" s="54" t="s">
        <v>287</v>
      </c>
      <c r="D153" s="56" t="s">
        <v>23</v>
      </c>
      <c r="E153" s="56" t="s">
        <v>51</v>
      </c>
      <c r="F153" s="56" t="s">
        <v>42</v>
      </c>
      <c r="G153" s="144">
        <f t="shared" si="2"/>
        <v>36291</v>
      </c>
      <c r="H153" s="166" t="s">
        <v>759</v>
      </c>
      <c r="I153" s="83"/>
      <c r="J153" s="87"/>
      <c r="K153" s="87"/>
      <c r="L153" s="73" t="s">
        <v>760</v>
      </c>
      <c r="M153" s="82"/>
      <c r="N153" s="78" t="s">
        <v>338</v>
      </c>
      <c r="O153" s="52">
        <v>29</v>
      </c>
      <c r="P153" s="134"/>
      <c r="Q153" s="181" t="s">
        <v>1376</v>
      </c>
      <c r="R153" s="78" t="s">
        <v>1381</v>
      </c>
    </row>
    <row r="154" spans="1:28" ht="24.75" customHeight="1" x14ac:dyDescent="0.25">
      <c r="A154" s="1">
        <v>150</v>
      </c>
      <c r="B154" s="54" t="s">
        <v>80</v>
      </c>
      <c r="C154" s="54" t="s">
        <v>287</v>
      </c>
      <c r="D154" s="62" t="s">
        <v>44</v>
      </c>
      <c r="E154" s="62" t="s">
        <v>44</v>
      </c>
      <c r="F154" s="62" t="s">
        <v>28</v>
      </c>
      <c r="G154" s="144">
        <f t="shared" si="2"/>
        <v>35618</v>
      </c>
      <c r="H154" s="143" t="s">
        <v>761</v>
      </c>
      <c r="I154" s="77"/>
      <c r="J154" s="77"/>
      <c r="K154" s="77"/>
      <c r="L154" s="77" t="s">
        <v>762</v>
      </c>
      <c r="M154" s="78"/>
      <c r="N154" s="78" t="s">
        <v>338</v>
      </c>
      <c r="O154" s="52">
        <v>108</v>
      </c>
      <c r="P154" s="134"/>
      <c r="Q154" s="181" t="s">
        <v>1376</v>
      </c>
      <c r="R154" s="78" t="s">
        <v>1381</v>
      </c>
    </row>
    <row r="155" spans="1:28" ht="24.75" customHeight="1" x14ac:dyDescent="0.25">
      <c r="A155" s="25">
        <v>151</v>
      </c>
      <c r="B155" s="54" t="s">
        <v>763</v>
      </c>
      <c r="C155" s="54" t="s">
        <v>163</v>
      </c>
      <c r="D155" s="69" t="s">
        <v>49</v>
      </c>
      <c r="E155" s="69" t="s">
        <v>36</v>
      </c>
      <c r="F155" s="69" t="s">
        <v>28</v>
      </c>
      <c r="G155" s="144">
        <f t="shared" si="2"/>
        <v>35652</v>
      </c>
      <c r="H155" s="138" t="s">
        <v>764</v>
      </c>
      <c r="I155" s="79"/>
      <c r="J155" s="79"/>
      <c r="K155" s="79"/>
      <c r="L155" s="79" t="s">
        <v>765</v>
      </c>
      <c r="M155" s="74"/>
      <c r="N155" s="78" t="s">
        <v>338</v>
      </c>
      <c r="O155" s="52">
        <v>130</v>
      </c>
      <c r="P155" s="134"/>
      <c r="Q155" s="181" t="s">
        <v>1376</v>
      </c>
      <c r="R155" s="78" t="s">
        <v>1381</v>
      </c>
    </row>
    <row r="156" spans="1:28" ht="24.75" customHeight="1" x14ac:dyDescent="0.25">
      <c r="A156" s="1">
        <v>152</v>
      </c>
      <c r="B156" s="54" t="s">
        <v>91</v>
      </c>
      <c r="C156" s="54" t="s">
        <v>175</v>
      </c>
      <c r="D156" s="56" t="s">
        <v>44</v>
      </c>
      <c r="E156" s="56" t="s">
        <v>35</v>
      </c>
      <c r="F156" s="56" t="s">
        <v>147</v>
      </c>
      <c r="G156" s="144">
        <f t="shared" si="2"/>
        <v>32301</v>
      </c>
      <c r="H156" s="166" t="s">
        <v>766</v>
      </c>
      <c r="I156" s="83"/>
      <c r="J156" s="82"/>
      <c r="K156" s="82"/>
      <c r="L156" s="73" t="s">
        <v>767</v>
      </c>
      <c r="M156" s="74"/>
      <c r="N156" s="78" t="s">
        <v>338</v>
      </c>
      <c r="O156" s="52">
        <v>31</v>
      </c>
      <c r="P156" s="134"/>
      <c r="Q156" s="181" t="s">
        <v>1376</v>
      </c>
      <c r="R156" s="78" t="s">
        <v>1381</v>
      </c>
    </row>
    <row r="157" spans="1:28" ht="24.75" customHeight="1" x14ac:dyDescent="0.25">
      <c r="A157" s="25">
        <v>153</v>
      </c>
      <c r="B157" s="54" t="s">
        <v>1345</v>
      </c>
      <c r="C157" s="54" t="s">
        <v>1346</v>
      </c>
      <c r="D157" s="64">
        <v>18</v>
      </c>
      <c r="E157" s="64">
        <v>10</v>
      </c>
      <c r="F157" s="64">
        <v>1998</v>
      </c>
      <c r="G157" s="144">
        <f t="shared" si="2"/>
        <v>36086</v>
      </c>
      <c r="H157" s="175" t="s">
        <v>768</v>
      </c>
      <c r="I157" s="81"/>
      <c r="J157" s="85">
        <v>68528</v>
      </c>
      <c r="K157" s="85" t="s">
        <v>237</v>
      </c>
      <c r="L157" s="81" t="s">
        <v>769</v>
      </c>
      <c r="M157" s="85"/>
      <c r="N157" s="115" t="s">
        <v>344</v>
      </c>
      <c r="O157" s="52">
        <v>171</v>
      </c>
      <c r="P157" s="134"/>
      <c r="Q157" s="181" t="s">
        <v>1376</v>
      </c>
      <c r="R157" s="115" t="s">
        <v>1380</v>
      </c>
    </row>
    <row r="158" spans="1:28" ht="24.75" customHeight="1" x14ac:dyDescent="0.25">
      <c r="A158" s="1">
        <v>154</v>
      </c>
      <c r="B158" s="54" t="s">
        <v>770</v>
      </c>
      <c r="C158" s="54" t="s">
        <v>64</v>
      </c>
      <c r="D158" s="56" t="s">
        <v>130</v>
      </c>
      <c r="E158" s="56" t="s">
        <v>23</v>
      </c>
      <c r="F158" s="56" t="s">
        <v>24</v>
      </c>
      <c r="G158" s="144">
        <f t="shared" si="2"/>
        <v>35399</v>
      </c>
      <c r="H158" s="164" t="s">
        <v>771</v>
      </c>
      <c r="I158" s="86" t="s">
        <v>1362</v>
      </c>
      <c r="J158" s="52">
        <v>55737</v>
      </c>
      <c r="K158" s="52" t="s">
        <v>772</v>
      </c>
      <c r="L158" s="73" t="s">
        <v>773</v>
      </c>
      <c r="M158" s="82"/>
      <c r="N158" s="115" t="s">
        <v>344</v>
      </c>
      <c r="O158" s="52">
        <v>13</v>
      </c>
      <c r="P158" s="134"/>
      <c r="Q158" s="181" t="s">
        <v>1376</v>
      </c>
      <c r="R158" s="115" t="s">
        <v>1380</v>
      </c>
    </row>
    <row r="159" spans="1:28" ht="24.75" customHeight="1" x14ac:dyDescent="0.25">
      <c r="A159" s="25">
        <v>155</v>
      </c>
      <c r="B159" s="54" t="s">
        <v>774</v>
      </c>
      <c r="C159" s="54" t="s">
        <v>64</v>
      </c>
      <c r="D159" s="91" t="s">
        <v>72</v>
      </c>
      <c r="E159" s="91" t="s">
        <v>31</v>
      </c>
      <c r="F159" s="91" t="s">
        <v>24</v>
      </c>
      <c r="G159" s="144">
        <f t="shared" si="2"/>
        <v>35414</v>
      </c>
      <c r="H159" s="141" t="s">
        <v>775</v>
      </c>
      <c r="I159" s="132"/>
      <c r="J159" s="102" t="s">
        <v>776</v>
      </c>
      <c r="K159" s="102" t="s">
        <v>234</v>
      </c>
      <c r="L159" s="102" t="s">
        <v>777</v>
      </c>
      <c r="M159" s="82"/>
      <c r="N159" s="115" t="s">
        <v>344</v>
      </c>
      <c r="O159" s="52">
        <v>65</v>
      </c>
      <c r="P159" s="134"/>
      <c r="Q159" s="181" t="s">
        <v>1376</v>
      </c>
      <c r="R159" s="115" t="s">
        <v>1380</v>
      </c>
    </row>
    <row r="160" spans="1:28" ht="24.75" customHeight="1" x14ac:dyDescent="0.25">
      <c r="A160" s="1">
        <v>156</v>
      </c>
      <c r="B160" s="54" t="s">
        <v>778</v>
      </c>
      <c r="C160" s="54" t="s">
        <v>64</v>
      </c>
      <c r="D160" s="62" t="s">
        <v>72</v>
      </c>
      <c r="E160" s="62" t="s">
        <v>23</v>
      </c>
      <c r="F160" s="62" t="s">
        <v>94</v>
      </c>
      <c r="G160" s="144">
        <f t="shared" si="2"/>
        <v>36114</v>
      </c>
      <c r="H160" s="143" t="s">
        <v>779</v>
      </c>
      <c r="I160" s="77"/>
      <c r="J160" s="77"/>
      <c r="K160" s="77"/>
      <c r="L160" s="77" t="s">
        <v>780</v>
      </c>
      <c r="M160" s="78"/>
      <c r="N160" s="78" t="s">
        <v>338</v>
      </c>
      <c r="O160" s="52">
        <v>80</v>
      </c>
      <c r="P160" s="134"/>
      <c r="Q160" s="181" t="s">
        <v>1376</v>
      </c>
      <c r="R160" s="78" t="s">
        <v>1381</v>
      </c>
    </row>
    <row r="161" spans="1:28" ht="24.75" customHeight="1" x14ac:dyDescent="0.25">
      <c r="A161" s="25">
        <v>157</v>
      </c>
      <c r="B161" s="54" t="s">
        <v>260</v>
      </c>
      <c r="C161" s="54" t="s">
        <v>64</v>
      </c>
      <c r="D161" s="69" t="s">
        <v>16</v>
      </c>
      <c r="E161" s="69" t="s">
        <v>49</v>
      </c>
      <c r="F161" s="69" t="s">
        <v>32</v>
      </c>
      <c r="G161" s="144">
        <f t="shared" si="2"/>
        <v>37187</v>
      </c>
      <c r="H161" s="138" t="s">
        <v>261</v>
      </c>
      <c r="I161" s="79"/>
      <c r="J161" s="79" t="s">
        <v>262</v>
      </c>
      <c r="K161" s="79" t="s">
        <v>781</v>
      </c>
      <c r="L161" s="79" t="s">
        <v>263</v>
      </c>
      <c r="M161" s="74"/>
      <c r="N161" s="115" t="s">
        <v>344</v>
      </c>
      <c r="O161" s="52">
        <v>142</v>
      </c>
      <c r="P161" s="152"/>
      <c r="Q161" s="181" t="s">
        <v>1376</v>
      </c>
      <c r="R161" s="115" t="s">
        <v>1380</v>
      </c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ht="24.75" customHeight="1" x14ac:dyDescent="0.25">
      <c r="A162" s="1">
        <v>158</v>
      </c>
      <c r="B162" s="54" t="s">
        <v>156</v>
      </c>
      <c r="C162" s="54" t="s">
        <v>64</v>
      </c>
      <c r="D162" s="65" t="s">
        <v>116</v>
      </c>
      <c r="E162" s="65" t="s">
        <v>63</v>
      </c>
      <c r="F162" s="65" t="s">
        <v>28</v>
      </c>
      <c r="G162" s="144">
        <f t="shared" si="2"/>
        <v>35474</v>
      </c>
      <c r="H162" s="179" t="s">
        <v>782</v>
      </c>
      <c r="I162" s="81"/>
      <c r="J162" s="81" t="s">
        <v>783</v>
      </c>
      <c r="K162" s="81" t="s">
        <v>216</v>
      </c>
      <c r="L162" s="81" t="s">
        <v>784</v>
      </c>
      <c r="M162" s="81"/>
      <c r="N162" s="115" t="s">
        <v>344</v>
      </c>
      <c r="O162" s="52">
        <v>201</v>
      </c>
      <c r="P162" s="152"/>
      <c r="Q162" s="181" t="s">
        <v>1376</v>
      </c>
      <c r="R162" s="115" t="s">
        <v>1380</v>
      </c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s="47" customFormat="1" ht="24.75" customHeight="1" x14ac:dyDescent="0.25">
      <c r="A163" s="25">
        <v>159</v>
      </c>
      <c r="B163" s="54" t="s">
        <v>785</v>
      </c>
      <c r="C163" s="54" t="s">
        <v>786</v>
      </c>
      <c r="D163" s="82" t="s">
        <v>120</v>
      </c>
      <c r="E163" s="82" t="s">
        <v>49</v>
      </c>
      <c r="F163" s="82" t="s">
        <v>24</v>
      </c>
      <c r="G163" s="144">
        <f t="shared" si="2"/>
        <v>35358</v>
      </c>
      <c r="H163" s="166" t="s">
        <v>787</v>
      </c>
      <c r="I163" s="83"/>
      <c r="J163" s="84"/>
      <c r="K163" s="84"/>
      <c r="L163" s="73" t="s">
        <v>788</v>
      </c>
      <c r="M163" s="74"/>
      <c r="N163" s="78" t="s">
        <v>338</v>
      </c>
      <c r="O163" s="52">
        <v>40</v>
      </c>
      <c r="P163" s="152"/>
      <c r="Q163" s="181" t="s">
        <v>1376</v>
      </c>
      <c r="R163" s="78" t="s">
        <v>1381</v>
      </c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ht="24.75" customHeight="1" x14ac:dyDescent="0.25">
      <c r="A164" s="1">
        <v>160</v>
      </c>
      <c r="B164" s="54" t="s">
        <v>269</v>
      </c>
      <c r="C164" s="54" t="s">
        <v>186</v>
      </c>
      <c r="D164" s="82" t="s">
        <v>58</v>
      </c>
      <c r="E164" s="82" t="s">
        <v>36</v>
      </c>
      <c r="F164" s="82" t="s">
        <v>114</v>
      </c>
      <c r="G164" s="144">
        <f t="shared" si="2"/>
        <v>34199</v>
      </c>
      <c r="H164" s="164" t="s">
        <v>789</v>
      </c>
      <c r="I164" s="86"/>
      <c r="J164" s="52"/>
      <c r="K164" s="87"/>
      <c r="L164" s="73" t="s">
        <v>790</v>
      </c>
      <c r="M164" s="84"/>
      <c r="N164" s="78" t="s">
        <v>338</v>
      </c>
      <c r="O164" s="52">
        <v>2</v>
      </c>
      <c r="P164" s="152"/>
      <c r="Q164" s="181" t="s">
        <v>1376</v>
      </c>
      <c r="R164" s="78" t="s">
        <v>1381</v>
      </c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ht="24.75" customHeight="1" x14ac:dyDescent="0.25">
      <c r="A165" s="25">
        <v>161</v>
      </c>
      <c r="B165" s="54" t="s">
        <v>791</v>
      </c>
      <c r="C165" s="54" t="s">
        <v>315</v>
      </c>
      <c r="D165" s="77" t="s">
        <v>78</v>
      </c>
      <c r="E165" s="77" t="s">
        <v>59</v>
      </c>
      <c r="F165" s="77" t="s">
        <v>94</v>
      </c>
      <c r="G165" s="144">
        <f t="shared" si="2"/>
        <v>36055</v>
      </c>
      <c r="H165" s="143" t="s">
        <v>792</v>
      </c>
      <c r="I165" s="77"/>
      <c r="J165" s="77" t="s">
        <v>793</v>
      </c>
      <c r="K165" s="77" t="s">
        <v>794</v>
      </c>
      <c r="L165" s="77"/>
      <c r="M165" s="78"/>
      <c r="N165" s="115" t="s">
        <v>344</v>
      </c>
      <c r="O165" s="52">
        <v>101</v>
      </c>
      <c r="P165" s="134"/>
      <c r="Q165" s="181" t="s">
        <v>1376</v>
      </c>
      <c r="R165" s="115" t="s">
        <v>1380</v>
      </c>
    </row>
    <row r="166" spans="1:28" s="35" customFormat="1" ht="24.75" customHeight="1" x14ac:dyDescent="0.25">
      <c r="A166" s="1">
        <v>162</v>
      </c>
      <c r="B166" s="54" t="s">
        <v>795</v>
      </c>
      <c r="C166" s="54" t="s">
        <v>113</v>
      </c>
      <c r="D166" s="82" t="s">
        <v>20</v>
      </c>
      <c r="E166" s="82" t="s">
        <v>63</v>
      </c>
      <c r="F166" s="82" t="s">
        <v>258</v>
      </c>
      <c r="G166" s="144">
        <f t="shared" si="2"/>
        <v>30009</v>
      </c>
      <c r="H166" s="166" t="s">
        <v>796</v>
      </c>
      <c r="I166" s="83"/>
      <c r="J166" s="52"/>
      <c r="K166" s="52"/>
      <c r="L166" s="73" t="s">
        <v>797</v>
      </c>
      <c r="M166" s="84"/>
      <c r="N166" s="78" t="s">
        <v>338</v>
      </c>
      <c r="O166" s="52">
        <v>32</v>
      </c>
      <c r="P166" s="134"/>
      <c r="Q166" s="181" t="s">
        <v>1376</v>
      </c>
      <c r="R166" s="78" t="s">
        <v>1381</v>
      </c>
    </row>
    <row r="167" spans="1:28" ht="24.75" customHeight="1" x14ac:dyDescent="0.25">
      <c r="A167" s="25">
        <v>163</v>
      </c>
      <c r="B167" s="54" t="s">
        <v>436</v>
      </c>
      <c r="C167" s="54" t="s">
        <v>113</v>
      </c>
      <c r="D167" s="82" t="s">
        <v>50</v>
      </c>
      <c r="E167" s="82" t="s">
        <v>49</v>
      </c>
      <c r="F167" s="82" t="s">
        <v>281</v>
      </c>
      <c r="G167" s="144">
        <f t="shared" si="2"/>
        <v>33881</v>
      </c>
      <c r="H167" s="166" t="s">
        <v>798</v>
      </c>
      <c r="I167" s="83"/>
      <c r="J167" s="52"/>
      <c r="K167" s="52"/>
      <c r="L167" s="73" t="s">
        <v>799</v>
      </c>
      <c r="M167" s="74"/>
      <c r="N167" s="78" t="s">
        <v>338</v>
      </c>
      <c r="O167" s="52">
        <v>58</v>
      </c>
      <c r="P167" s="171" t="s">
        <v>1370</v>
      </c>
      <c r="Q167" s="181" t="s">
        <v>1376</v>
      </c>
      <c r="R167" s="78" t="s">
        <v>1381</v>
      </c>
    </row>
    <row r="168" spans="1:28" s="33" customFormat="1" ht="24.75" customHeight="1" x14ac:dyDescent="0.25">
      <c r="A168" s="1">
        <v>164</v>
      </c>
      <c r="B168" s="54" t="s">
        <v>800</v>
      </c>
      <c r="C168" s="54" t="s">
        <v>41</v>
      </c>
      <c r="D168" s="82" t="s">
        <v>110</v>
      </c>
      <c r="E168" s="82" t="s">
        <v>49</v>
      </c>
      <c r="F168" s="82" t="s">
        <v>28</v>
      </c>
      <c r="G168" s="144">
        <f t="shared" si="2"/>
        <v>35719</v>
      </c>
      <c r="H168" s="166" t="s">
        <v>801</v>
      </c>
      <c r="I168" s="83"/>
      <c r="J168" s="92"/>
      <c r="K168" s="92"/>
      <c r="L168" s="73" t="s">
        <v>802</v>
      </c>
      <c r="M168" s="74"/>
      <c r="N168" s="78" t="s">
        <v>338</v>
      </c>
      <c r="O168" s="52">
        <v>28</v>
      </c>
      <c r="P168" s="152"/>
      <c r="Q168" s="181" t="s">
        <v>1376</v>
      </c>
      <c r="R168" s="78" t="s">
        <v>1381</v>
      </c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24.75" customHeight="1" x14ac:dyDescent="0.25">
      <c r="A169" s="25">
        <v>165</v>
      </c>
      <c r="B169" s="54" t="s">
        <v>803</v>
      </c>
      <c r="C169" s="54" t="s">
        <v>41</v>
      </c>
      <c r="D169" s="82" t="s">
        <v>130</v>
      </c>
      <c r="E169" s="82" t="s">
        <v>59</v>
      </c>
      <c r="F169" s="82" t="s">
        <v>248</v>
      </c>
      <c r="G169" s="144">
        <f t="shared" si="2"/>
        <v>34607</v>
      </c>
      <c r="H169" s="166" t="s">
        <v>804</v>
      </c>
      <c r="I169" s="83" t="s">
        <v>1366</v>
      </c>
      <c r="J169" s="52"/>
      <c r="K169" s="52"/>
      <c r="L169" s="73" t="s">
        <v>805</v>
      </c>
      <c r="M169" s="84"/>
      <c r="N169" s="78" t="s">
        <v>338</v>
      </c>
      <c r="O169" s="52">
        <v>37</v>
      </c>
      <c r="P169" s="134"/>
      <c r="Q169" s="181" t="s">
        <v>1376</v>
      </c>
      <c r="R169" s="78" t="s">
        <v>1381</v>
      </c>
    </row>
    <row r="170" spans="1:28" ht="24.75" customHeight="1" x14ac:dyDescent="0.25">
      <c r="A170" s="1">
        <v>166</v>
      </c>
      <c r="B170" s="54" t="s">
        <v>291</v>
      </c>
      <c r="C170" s="54" t="s">
        <v>41</v>
      </c>
      <c r="D170" s="77" t="s">
        <v>14</v>
      </c>
      <c r="E170" s="77" t="s">
        <v>59</v>
      </c>
      <c r="F170" s="77" t="s">
        <v>123</v>
      </c>
      <c r="G170" s="144">
        <f t="shared" si="2"/>
        <v>32772</v>
      </c>
      <c r="H170" s="143" t="s">
        <v>806</v>
      </c>
      <c r="I170" s="77" t="s">
        <v>1372</v>
      </c>
      <c r="J170" s="77"/>
      <c r="K170" s="77"/>
      <c r="L170" s="77" t="s">
        <v>807</v>
      </c>
      <c r="M170" s="78"/>
      <c r="N170" s="78" t="s">
        <v>338</v>
      </c>
      <c r="O170" s="52">
        <v>87</v>
      </c>
      <c r="P170" s="134"/>
      <c r="Q170" s="181" t="s">
        <v>1376</v>
      </c>
      <c r="R170" s="78" t="s">
        <v>1381</v>
      </c>
    </row>
    <row r="171" spans="1:28" ht="24.75" customHeight="1" x14ac:dyDescent="0.25">
      <c r="A171" s="25">
        <v>167</v>
      </c>
      <c r="B171" s="54" t="s">
        <v>83</v>
      </c>
      <c r="C171" s="54" t="s">
        <v>41</v>
      </c>
      <c r="D171" s="79" t="s">
        <v>120</v>
      </c>
      <c r="E171" s="79" t="s">
        <v>49</v>
      </c>
      <c r="F171" s="79" t="s">
        <v>28</v>
      </c>
      <c r="G171" s="144">
        <f t="shared" si="2"/>
        <v>35723</v>
      </c>
      <c r="H171" s="138" t="s">
        <v>808</v>
      </c>
      <c r="I171" s="79"/>
      <c r="J171" s="79"/>
      <c r="K171" s="79"/>
      <c r="L171" s="79" t="s">
        <v>809</v>
      </c>
      <c r="M171" s="82"/>
      <c r="N171" s="78" t="s">
        <v>338</v>
      </c>
      <c r="O171" s="52">
        <v>124</v>
      </c>
      <c r="P171" s="134"/>
      <c r="Q171" s="181" t="s">
        <v>1376</v>
      </c>
      <c r="R171" s="78" t="s">
        <v>1381</v>
      </c>
    </row>
    <row r="172" spans="1:28" ht="24.75" customHeight="1" x14ac:dyDescent="0.25">
      <c r="A172" s="1">
        <v>168</v>
      </c>
      <c r="B172" s="54" t="s">
        <v>250</v>
      </c>
      <c r="C172" s="54" t="s">
        <v>810</v>
      </c>
      <c r="D172" s="77" t="s">
        <v>30</v>
      </c>
      <c r="E172" s="77" t="s">
        <v>23</v>
      </c>
      <c r="F172" s="77" t="s">
        <v>42</v>
      </c>
      <c r="G172" s="144">
        <f t="shared" si="2"/>
        <v>36478</v>
      </c>
      <c r="H172" s="143" t="s">
        <v>811</v>
      </c>
      <c r="I172" s="77"/>
      <c r="J172" s="77" t="s">
        <v>812</v>
      </c>
      <c r="K172" s="77" t="s">
        <v>669</v>
      </c>
      <c r="L172" s="77" t="s">
        <v>813</v>
      </c>
      <c r="M172" s="78"/>
      <c r="N172" s="115" t="s">
        <v>344</v>
      </c>
      <c r="O172" s="52">
        <v>94</v>
      </c>
      <c r="P172" s="152"/>
      <c r="Q172" s="181" t="s">
        <v>1376</v>
      </c>
      <c r="R172" s="115" t="s">
        <v>1380</v>
      </c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24.75" customHeight="1" x14ac:dyDescent="0.25">
      <c r="A173" s="25">
        <v>169</v>
      </c>
      <c r="B173" s="54" t="s">
        <v>814</v>
      </c>
      <c r="C173" s="54" t="s">
        <v>205</v>
      </c>
      <c r="D173" s="77" t="s">
        <v>20</v>
      </c>
      <c r="E173" s="77" t="s">
        <v>49</v>
      </c>
      <c r="F173" s="77" t="s">
        <v>104</v>
      </c>
      <c r="G173" s="144">
        <f t="shared" si="2"/>
        <v>32077</v>
      </c>
      <c r="H173" s="143" t="s">
        <v>815</v>
      </c>
      <c r="I173" s="77"/>
      <c r="J173" s="77"/>
      <c r="K173" s="77"/>
      <c r="L173" s="77" t="s">
        <v>816</v>
      </c>
      <c r="M173" s="78"/>
      <c r="N173" s="78" t="s">
        <v>338</v>
      </c>
      <c r="O173" s="52">
        <v>113</v>
      </c>
      <c r="P173" s="134"/>
      <c r="Q173" s="181" t="s">
        <v>1376</v>
      </c>
      <c r="R173" s="78" t="s">
        <v>1381</v>
      </c>
    </row>
    <row r="174" spans="1:28" ht="24.75" customHeight="1" x14ac:dyDescent="0.25">
      <c r="A174" s="1">
        <v>170</v>
      </c>
      <c r="B174" s="54" t="s">
        <v>817</v>
      </c>
      <c r="C174" s="54" t="s">
        <v>205</v>
      </c>
      <c r="D174" s="79" t="s">
        <v>17</v>
      </c>
      <c r="E174" s="79" t="s">
        <v>35</v>
      </c>
      <c r="F174" s="79" t="s">
        <v>32</v>
      </c>
      <c r="G174" s="144">
        <f t="shared" si="2"/>
        <v>37066</v>
      </c>
      <c r="H174" s="138" t="s">
        <v>818</v>
      </c>
      <c r="I174" s="79"/>
      <c r="J174" s="79" t="s">
        <v>819</v>
      </c>
      <c r="K174" s="79" t="s">
        <v>121</v>
      </c>
      <c r="L174" s="79" t="s">
        <v>820</v>
      </c>
      <c r="M174" s="74"/>
      <c r="N174" s="115" t="s">
        <v>344</v>
      </c>
      <c r="O174" s="52">
        <v>148</v>
      </c>
      <c r="P174" s="134"/>
      <c r="Q174" s="181" t="s">
        <v>1376</v>
      </c>
      <c r="R174" s="115" t="s">
        <v>1380</v>
      </c>
    </row>
    <row r="175" spans="1:28" ht="24.75" customHeight="1" x14ac:dyDescent="0.25">
      <c r="A175" s="25">
        <v>171</v>
      </c>
      <c r="B175" s="54" t="s">
        <v>89</v>
      </c>
      <c r="C175" s="54" t="s">
        <v>103</v>
      </c>
      <c r="D175" s="79" t="s">
        <v>31</v>
      </c>
      <c r="E175" s="79" t="s">
        <v>59</v>
      </c>
      <c r="F175" s="79" t="s">
        <v>32</v>
      </c>
      <c r="G175" s="144">
        <f t="shared" si="2"/>
        <v>37146</v>
      </c>
      <c r="H175" s="138" t="s">
        <v>821</v>
      </c>
      <c r="I175" s="79"/>
      <c r="J175" s="79" t="s">
        <v>822</v>
      </c>
      <c r="K175" s="79" t="s">
        <v>823</v>
      </c>
      <c r="L175" s="79" t="s">
        <v>824</v>
      </c>
      <c r="M175" s="82"/>
      <c r="N175" s="115" t="s">
        <v>344</v>
      </c>
      <c r="O175" s="52">
        <v>149</v>
      </c>
      <c r="P175" s="134"/>
      <c r="Q175" s="181" t="s">
        <v>1376</v>
      </c>
      <c r="R175" s="115" t="s">
        <v>1380</v>
      </c>
    </row>
    <row r="176" spans="1:28" ht="24.75" customHeight="1" x14ac:dyDescent="0.25">
      <c r="A176" s="1">
        <v>172</v>
      </c>
      <c r="B176" s="54" t="s">
        <v>150</v>
      </c>
      <c r="C176" s="54" t="s">
        <v>103</v>
      </c>
      <c r="D176" s="81" t="s">
        <v>58</v>
      </c>
      <c r="E176" s="81" t="s">
        <v>59</v>
      </c>
      <c r="F176" s="81" t="s">
        <v>217</v>
      </c>
      <c r="G176" s="144">
        <f t="shared" si="2"/>
        <v>30943</v>
      </c>
      <c r="H176" s="175" t="s">
        <v>825</v>
      </c>
      <c r="I176" s="81"/>
      <c r="J176" s="81"/>
      <c r="K176" s="81"/>
      <c r="L176" s="81" t="s">
        <v>826</v>
      </c>
      <c r="M176" s="81"/>
      <c r="N176" s="78" t="s">
        <v>338</v>
      </c>
      <c r="O176" s="52">
        <v>200</v>
      </c>
      <c r="P176" s="134"/>
      <c r="Q176" s="181" t="s">
        <v>1376</v>
      </c>
      <c r="R176" s="78" t="s">
        <v>1381</v>
      </c>
    </row>
    <row r="177" spans="1:28" ht="24.75" customHeight="1" x14ac:dyDescent="0.25">
      <c r="A177" s="25">
        <v>173</v>
      </c>
      <c r="B177" s="54" t="s">
        <v>137</v>
      </c>
      <c r="C177" s="54" t="s">
        <v>132</v>
      </c>
      <c r="D177" s="82" t="s">
        <v>21</v>
      </c>
      <c r="E177" s="82" t="s">
        <v>49</v>
      </c>
      <c r="F177" s="82" t="s">
        <v>42</v>
      </c>
      <c r="G177" s="144">
        <f t="shared" si="2"/>
        <v>36461</v>
      </c>
      <c r="H177" s="166" t="s">
        <v>827</v>
      </c>
      <c r="I177" s="83"/>
      <c r="J177" s="87"/>
      <c r="K177" s="87"/>
      <c r="L177" s="73" t="s">
        <v>828</v>
      </c>
      <c r="M177" s="74"/>
      <c r="N177" s="78" t="s">
        <v>338</v>
      </c>
      <c r="O177" s="52">
        <v>41</v>
      </c>
      <c r="P177" s="152"/>
      <c r="Q177" s="181" t="s">
        <v>1376</v>
      </c>
      <c r="R177" s="78" t="s">
        <v>1381</v>
      </c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ht="24.75" customHeight="1" x14ac:dyDescent="0.25">
      <c r="A178" s="1">
        <v>174</v>
      </c>
      <c r="B178" s="54" t="s">
        <v>829</v>
      </c>
      <c r="C178" s="54" t="s">
        <v>132</v>
      </c>
      <c r="D178" s="77" t="s">
        <v>30</v>
      </c>
      <c r="E178" s="77" t="s">
        <v>31</v>
      </c>
      <c r="F178" s="77" t="s">
        <v>32</v>
      </c>
      <c r="G178" s="144">
        <f t="shared" si="2"/>
        <v>37239</v>
      </c>
      <c r="H178" s="143" t="s">
        <v>830</v>
      </c>
      <c r="I178" s="77"/>
      <c r="J178" s="77" t="s">
        <v>831</v>
      </c>
      <c r="K178" s="77" t="s">
        <v>53</v>
      </c>
      <c r="L178" s="77" t="s">
        <v>832</v>
      </c>
      <c r="M178" s="78"/>
      <c r="N178" s="115" t="s">
        <v>344</v>
      </c>
      <c r="O178" s="52">
        <v>116</v>
      </c>
      <c r="P178" s="134"/>
      <c r="Q178" s="181" t="s">
        <v>1376</v>
      </c>
      <c r="R178" s="115" t="s">
        <v>1380</v>
      </c>
    </row>
    <row r="179" spans="1:28" ht="24.75" customHeight="1" x14ac:dyDescent="0.25">
      <c r="A179" s="25">
        <v>175</v>
      </c>
      <c r="B179" s="54" t="s">
        <v>317</v>
      </c>
      <c r="C179" s="54" t="s">
        <v>82</v>
      </c>
      <c r="D179" s="82" t="s">
        <v>14</v>
      </c>
      <c r="E179" s="82" t="s">
        <v>49</v>
      </c>
      <c r="F179" s="82" t="s">
        <v>109</v>
      </c>
      <c r="G179" s="144">
        <f t="shared" si="2"/>
        <v>34993</v>
      </c>
      <c r="H179" s="166" t="s">
        <v>833</v>
      </c>
      <c r="I179" s="83"/>
      <c r="J179" s="52"/>
      <c r="K179" s="52"/>
      <c r="L179" s="73" t="s">
        <v>834</v>
      </c>
      <c r="M179" s="82"/>
      <c r="N179" s="78" t="s">
        <v>338</v>
      </c>
      <c r="O179" s="52">
        <v>61</v>
      </c>
      <c r="P179" s="134"/>
      <c r="Q179" s="181" t="s">
        <v>1376</v>
      </c>
      <c r="R179" s="78" t="s">
        <v>1381</v>
      </c>
    </row>
    <row r="180" spans="1:28" ht="24.75" customHeight="1" x14ac:dyDescent="0.25">
      <c r="A180" s="1">
        <v>176</v>
      </c>
      <c r="B180" s="54" t="s">
        <v>835</v>
      </c>
      <c r="C180" s="54" t="s">
        <v>82</v>
      </c>
      <c r="D180" s="77" t="s">
        <v>110</v>
      </c>
      <c r="E180" s="77" t="s">
        <v>27</v>
      </c>
      <c r="F180" s="77" t="s">
        <v>28</v>
      </c>
      <c r="G180" s="144">
        <f t="shared" si="2"/>
        <v>35446</v>
      </c>
      <c r="H180" s="143" t="s">
        <v>836</v>
      </c>
      <c r="I180" s="77"/>
      <c r="J180" s="77" t="s">
        <v>837</v>
      </c>
      <c r="K180" s="77" t="s">
        <v>838</v>
      </c>
      <c r="L180" s="77" t="s">
        <v>839</v>
      </c>
      <c r="M180" s="78"/>
      <c r="N180" s="115" t="s">
        <v>344</v>
      </c>
      <c r="O180" s="52">
        <v>85</v>
      </c>
      <c r="P180" s="134"/>
      <c r="Q180" s="181" t="s">
        <v>1376</v>
      </c>
      <c r="R180" s="115" t="s">
        <v>1380</v>
      </c>
    </row>
    <row r="181" spans="1:28" ht="24.75" customHeight="1" x14ac:dyDescent="0.25">
      <c r="A181" s="25">
        <v>177</v>
      </c>
      <c r="B181" s="54" t="s">
        <v>83</v>
      </c>
      <c r="C181" s="54" t="s">
        <v>107</v>
      </c>
      <c r="D181" s="79" t="s">
        <v>110</v>
      </c>
      <c r="E181" s="79" t="s">
        <v>59</v>
      </c>
      <c r="F181" s="79" t="s">
        <v>28</v>
      </c>
      <c r="G181" s="144">
        <f t="shared" si="2"/>
        <v>35689</v>
      </c>
      <c r="H181" s="138" t="s">
        <v>212</v>
      </c>
      <c r="I181" s="79"/>
      <c r="J181" s="79" t="s">
        <v>213</v>
      </c>
      <c r="K181" s="79" t="s">
        <v>214</v>
      </c>
      <c r="L181" s="79" t="s">
        <v>215</v>
      </c>
      <c r="M181" s="82"/>
      <c r="N181" s="115" t="s">
        <v>344</v>
      </c>
      <c r="O181" s="52">
        <v>133</v>
      </c>
      <c r="P181" s="134"/>
      <c r="Q181" s="181" t="s">
        <v>1376</v>
      </c>
      <c r="R181" s="115" t="s">
        <v>1380</v>
      </c>
    </row>
    <row r="182" spans="1:28" ht="24.75" customHeight="1" x14ac:dyDescent="0.25">
      <c r="A182" s="1">
        <v>178</v>
      </c>
      <c r="B182" s="54" t="s">
        <v>169</v>
      </c>
      <c r="C182" s="54" t="s">
        <v>840</v>
      </c>
      <c r="D182" s="82" t="s">
        <v>78</v>
      </c>
      <c r="E182" s="82" t="s">
        <v>27</v>
      </c>
      <c r="F182" s="82" t="s">
        <v>94</v>
      </c>
      <c r="G182" s="144">
        <f t="shared" si="2"/>
        <v>35812</v>
      </c>
      <c r="H182" s="166" t="s">
        <v>841</v>
      </c>
      <c r="I182" s="83"/>
      <c r="J182" s="82" t="s">
        <v>842</v>
      </c>
      <c r="K182" s="82" t="s">
        <v>843</v>
      </c>
      <c r="L182" s="73" t="s">
        <v>844</v>
      </c>
      <c r="M182" s="74"/>
      <c r="N182" s="115" t="s">
        <v>344</v>
      </c>
      <c r="O182" s="52">
        <v>64</v>
      </c>
      <c r="P182" s="134"/>
      <c r="Q182" s="181" t="s">
        <v>1376</v>
      </c>
      <c r="R182" s="115" t="s">
        <v>1380</v>
      </c>
    </row>
    <row r="183" spans="1:28" ht="24.75" customHeight="1" x14ac:dyDescent="0.25">
      <c r="A183" s="25">
        <v>179</v>
      </c>
      <c r="B183" s="54" t="s">
        <v>845</v>
      </c>
      <c r="C183" s="54" t="s">
        <v>846</v>
      </c>
      <c r="D183" s="77" t="s">
        <v>18</v>
      </c>
      <c r="E183" s="77" t="s">
        <v>26</v>
      </c>
      <c r="F183" s="77" t="s">
        <v>109</v>
      </c>
      <c r="G183" s="144">
        <f t="shared" si="2"/>
        <v>34783</v>
      </c>
      <c r="H183" s="143" t="s">
        <v>847</v>
      </c>
      <c r="I183" s="77"/>
      <c r="J183" s="77" t="s">
        <v>848</v>
      </c>
      <c r="K183" s="77" t="s">
        <v>849</v>
      </c>
      <c r="L183" s="77" t="s">
        <v>850</v>
      </c>
      <c r="M183" s="78"/>
      <c r="N183" s="115" t="s">
        <v>344</v>
      </c>
      <c r="O183" s="52">
        <v>95</v>
      </c>
      <c r="P183" s="134"/>
      <c r="Q183" s="181" t="s">
        <v>1376</v>
      </c>
      <c r="R183" s="115" t="s">
        <v>1380</v>
      </c>
    </row>
    <row r="184" spans="1:28" ht="24.75" customHeight="1" x14ac:dyDescent="0.25">
      <c r="A184" s="1">
        <v>180</v>
      </c>
      <c r="B184" s="54" t="s">
        <v>851</v>
      </c>
      <c r="C184" s="54" t="s">
        <v>194</v>
      </c>
      <c r="D184" s="77" t="s">
        <v>15</v>
      </c>
      <c r="E184" s="77" t="s">
        <v>26</v>
      </c>
      <c r="F184" s="77" t="s">
        <v>109</v>
      </c>
      <c r="G184" s="144">
        <f t="shared" si="2"/>
        <v>34780</v>
      </c>
      <c r="H184" s="143" t="s">
        <v>852</v>
      </c>
      <c r="I184" s="77"/>
      <c r="J184" s="77" t="s">
        <v>853</v>
      </c>
      <c r="K184" s="77" t="s">
        <v>854</v>
      </c>
      <c r="L184" s="77" t="s">
        <v>855</v>
      </c>
      <c r="M184" s="78" t="s">
        <v>468</v>
      </c>
      <c r="N184" s="115" t="s">
        <v>344</v>
      </c>
      <c r="O184" s="52">
        <v>97</v>
      </c>
      <c r="P184" s="134"/>
      <c r="Q184" s="181" t="s">
        <v>1376</v>
      </c>
      <c r="R184" s="115" t="s">
        <v>1380</v>
      </c>
    </row>
    <row r="185" spans="1:28" ht="24.75" customHeight="1" x14ac:dyDescent="0.25">
      <c r="A185" s="25">
        <v>181</v>
      </c>
      <c r="B185" s="54" t="s">
        <v>856</v>
      </c>
      <c r="C185" s="54" t="s">
        <v>194</v>
      </c>
      <c r="D185" s="79" t="s">
        <v>22</v>
      </c>
      <c r="E185" s="79" t="s">
        <v>36</v>
      </c>
      <c r="F185" s="79" t="s">
        <v>42</v>
      </c>
      <c r="G185" s="144">
        <f t="shared" si="2"/>
        <v>36401</v>
      </c>
      <c r="H185" s="138" t="s">
        <v>857</v>
      </c>
      <c r="I185" s="79"/>
      <c r="J185" s="79"/>
      <c r="K185" s="79"/>
      <c r="L185" s="79" t="s">
        <v>858</v>
      </c>
      <c r="M185" s="74"/>
      <c r="N185" s="78" t="s">
        <v>338</v>
      </c>
      <c r="O185" s="52">
        <v>150</v>
      </c>
      <c r="P185" s="134"/>
      <c r="Q185" s="181" t="s">
        <v>1376</v>
      </c>
      <c r="R185" s="78" t="s">
        <v>1381</v>
      </c>
    </row>
    <row r="186" spans="1:28" ht="24.75" customHeight="1" x14ac:dyDescent="0.25">
      <c r="A186" s="1">
        <v>182</v>
      </c>
      <c r="B186" s="54" t="s">
        <v>206</v>
      </c>
      <c r="C186" s="54" t="s">
        <v>194</v>
      </c>
      <c r="D186" s="75">
        <v>22</v>
      </c>
      <c r="E186" s="75">
        <v>9</v>
      </c>
      <c r="F186" s="75">
        <v>1998</v>
      </c>
      <c r="G186" s="144">
        <f t="shared" si="2"/>
        <v>36060</v>
      </c>
      <c r="H186" s="175" t="s">
        <v>859</v>
      </c>
      <c r="I186" s="76"/>
      <c r="J186" s="75"/>
      <c r="K186" s="75"/>
      <c r="L186" s="76" t="s">
        <v>860</v>
      </c>
      <c r="M186" s="75"/>
      <c r="N186" s="78" t="s">
        <v>338</v>
      </c>
      <c r="O186" s="52">
        <v>176</v>
      </c>
      <c r="P186" s="134"/>
      <c r="Q186" s="181" t="s">
        <v>1376</v>
      </c>
      <c r="R186" s="78" t="s">
        <v>1381</v>
      </c>
    </row>
    <row r="187" spans="1:28" ht="24.75" customHeight="1" x14ac:dyDescent="0.25">
      <c r="A187" s="25">
        <v>183</v>
      </c>
      <c r="B187" s="54" t="s">
        <v>1347</v>
      </c>
      <c r="C187" s="54" t="s">
        <v>1348</v>
      </c>
      <c r="D187" s="75">
        <v>29</v>
      </c>
      <c r="E187" s="75">
        <v>10</v>
      </c>
      <c r="F187" s="75">
        <v>2001</v>
      </c>
      <c r="G187" s="144">
        <f t="shared" si="2"/>
        <v>37193</v>
      </c>
      <c r="H187" s="175" t="s">
        <v>861</v>
      </c>
      <c r="I187" s="76"/>
      <c r="J187" s="75">
        <v>85086</v>
      </c>
      <c r="K187" s="75"/>
      <c r="L187" s="76" t="s">
        <v>862</v>
      </c>
      <c r="M187" s="75"/>
      <c r="N187" s="115" t="s">
        <v>344</v>
      </c>
      <c r="O187" s="52">
        <v>188</v>
      </c>
      <c r="P187" s="134"/>
      <c r="Q187" s="181" t="s">
        <v>1376</v>
      </c>
      <c r="R187" s="115" t="s">
        <v>1380</v>
      </c>
    </row>
    <row r="188" spans="1:28" s="32" customFormat="1" ht="24.75" customHeight="1" x14ac:dyDescent="0.25">
      <c r="A188" s="1">
        <v>184</v>
      </c>
      <c r="B188" s="54" t="s">
        <v>863</v>
      </c>
      <c r="C188" s="54" t="s">
        <v>196</v>
      </c>
      <c r="D188" s="82" t="s">
        <v>20</v>
      </c>
      <c r="E188" s="82" t="s">
        <v>36</v>
      </c>
      <c r="F188" s="82" t="s">
        <v>154</v>
      </c>
      <c r="G188" s="144">
        <f t="shared" si="2"/>
        <v>33112</v>
      </c>
      <c r="H188" s="166" t="s">
        <v>864</v>
      </c>
      <c r="I188" s="83"/>
      <c r="J188" s="87"/>
      <c r="K188" s="72"/>
      <c r="L188" s="73" t="s">
        <v>865</v>
      </c>
      <c r="M188" s="74"/>
      <c r="N188" s="78" t="s">
        <v>338</v>
      </c>
      <c r="O188" s="52">
        <v>18</v>
      </c>
      <c r="P188" s="134"/>
      <c r="Q188" s="181" t="s">
        <v>1376</v>
      </c>
      <c r="R188" s="78" t="s">
        <v>1381</v>
      </c>
    </row>
    <row r="189" spans="1:28" ht="24.75" customHeight="1" x14ac:dyDescent="0.25">
      <c r="A189" s="25">
        <v>185</v>
      </c>
      <c r="B189" s="54" t="s">
        <v>151</v>
      </c>
      <c r="C189" s="54" t="s">
        <v>76</v>
      </c>
      <c r="D189" s="82" t="s">
        <v>35</v>
      </c>
      <c r="E189" s="82" t="s">
        <v>59</v>
      </c>
      <c r="F189" s="82" t="s">
        <v>94</v>
      </c>
      <c r="G189" s="144">
        <f t="shared" si="2"/>
        <v>36044</v>
      </c>
      <c r="H189" s="166" t="s">
        <v>866</v>
      </c>
      <c r="I189" s="83"/>
      <c r="J189" s="82" t="s">
        <v>867</v>
      </c>
      <c r="K189" s="82" t="s">
        <v>843</v>
      </c>
      <c r="L189" s="73" t="s">
        <v>868</v>
      </c>
      <c r="M189" s="74"/>
      <c r="N189" s="115" t="s">
        <v>344</v>
      </c>
      <c r="O189" s="52">
        <v>63</v>
      </c>
      <c r="P189" s="134"/>
      <c r="Q189" s="181" t="s">
        <v>1376</v>
      </c>
      <c r="R189" s="115" t="s">
        <v>1380</v>
      </c>
    </row>
    <row r="190" spans="1:28" ht="24.75" customHeight="1" x14ac:dyDescent="0.25">
      <c r="A190" s="1">
        <v>186</v>
      </c>
      <c r="B190" s="54" t="s">
        <v>238</v>
      </c>
      <c r="C190" s="54" t="s">
        <v>76</v>
      </c>
      <c r="D190" s="77" t="s">
        <v>98</v>
      </c>
      <c r="E190" s="77" t="s">
        <v>51</v>
      </c>
      <c r="F190" s="77" t="s">
        <v>28</v>
      </c>
      <c r="G190" s="144">
        <f t="shared" si="2"/>
        <v>35581</v>
      </c>
      <c r="H190" s="143" t="s">
        <v>869</v>
      </c>
      <c r="I190" s="77"/>
      <c r="J190" s="77"/>
      <c r="K190" s="77"/>
      <c r="L190" s="77" t="s">
        <v>870</v>
      </c>
      <c r="M190" s="78"/>
      <c r="N190" s="78" t="s">
        <v>338</v>
      </c>
      <c r="O190" s="52">
        <v>216</v>
      </c>
      <c r="P190" s="134"/>
      <c r="Q190" s="181" t="s">
        <v>1376</v>
      </c>
      <c r="R190" s="78" t="s">
        <v>1381</v>
      </c>
    </row>
    <row r="191" spans="1:28" ht="24.75" customHeight="1" x14ac:dyDescent="0.25">
      <c r="A191" s="25">
        <v>187</v>
      </c>
      <c r="B191" s="54" t="s">
        <v>1349</v>
      </c>
      <c r="C191" s="54" t="s">
        <v>254</v>
      </c>
      <c r="D191" s="82" t="s">
        <v>63</v>
      </c>
      <c r="E191" s="82" t="s">
        <v>27</v>
      </c>
      <c r="F191" s="82" t="s">
        <v>114</v>
      </c>
      <c r="G191" s="144">
        <f t="shared" si="2"/>
        <v>33971</v>
      </c>
      <c r="H191" s="166" t="s">
        <v>255</v>
      </c>
      <c r="I191" s="83"/>
      <c r="J191" s="52"/>
      <c r="K191" s="52"/>
      <c r="L191" s="73" t="s">
        <v>256</v>
      </c>
      <c r="M191" s="84"/>
      <c r="N191" s="78" t="s">
        <v>338</v>
      </c>
      <c r="O191" s="52">
        <v>23</v>
      </c>
      <c r="P191" s="134"/>
      <c r="Q191" s="181" t="s">
        <v>1376</v>
      </c>
      <c r="R191" s="78" t="s">
        <v>1381</v>
      </c>
    </row>
    <row r="192" spans="1:28" ht="24.75" customHeight="1" x14ac:dyDescent="0.25">
      <c r="A192" s="1">
        <v>188</v>
      </c>
      <c r="B192" s="54" t="s">
        <v>871</v>
      </c>
      <c r="C192" s="54" t="s">
        <v>52</v>
      </c>
      <c r="D192" s="82" t="s">
        <v>18</v>
      </c>
      <c r="E192" s="82" t="s">
        <v>36</v>
      </c>
      <c r="F192" s="82" t="s">
        <v>94</v>
      </c>
      <c r="G192" s="144">
        <f t="shared" si="2"/>
        <v>36032</v>
      </c>
      <c r="H192" s="166" t="s">
        <v>872</v>
      </c>
      <c r="I192" s="83"/>
      <c r="J192" s="74" t="s">
        <v>873</v>
      </c>
      <c r="K192" s="74" t="s">
        <v>874</v>
      </c>
      <c r="L192" s="73" t="s">
        <v>875</v>
      </c>
      <c r="M192" s="93" t="s">
        <v>876</v>
      </c>
      <c r="N192" s="115" t="s">
        <v>344</v>
      </c>
      <c r="O192" s="52">
        <v>27</v>
      </c>
      <c r="P192" s="134"/>
      <c r="Q192" s="181" t="s">
        <v>1376</v>
      </c>
      <c r="R192" s="115" t="s">
        <v>1380</v>
      </c>
    </row>
    <row r="193" spans="1:29" s="47" customFormat="1" ht="24.75" customHeight="1" x14ac:dyDescent="0.25">
      <c r="A193" s="25">
        <v>189</v>
      </c>
      <c r="B193" s="54" t="s">
        <v>791</v>
      </c>
      <c r="C193" s="54" t="s">
        <v>52</v>
      </c>
      <c r="D193" s="82" t="s">
        <v>17</v>
      </c>
      <c r="E193" s="82" t="s">
        <v>59</v>
      </c>
      <c r="F193" s="82" t="s">
        <v>24</v>
      </c>
      <c r="G193" s="144">
        <f t="shared" si="2"/>
        <v>35332</v>
      </c>
      <c r="H193" s="166" t="s">
        <v>877</v>
      </c>
      <c r="I193" s="83"/>
      <c r="J193" s="52">
        <v>61649</v>
      </c>
      <c r="K193" s="82" t="s">
        <v>878</v>
      </c>
      <c r="L193" s="73" t="s">
        <v>879</v>
      </c>
      <c r="M193" s="84"/>
      <c r="N193" s="115" t="s">
        <v>344</v>
      </c>
      <c r="O193" s="52">
        <v>72</v>
      </c>
      <c r="P193" s="134"/>
      <c r="Q193" s="181" t="s">
        <v>1376</v>
      </c>
      <c r="R193" s="115" t="s">
        <v>1380</v>
      </c>
    </row>
    <row r="194" spans="1:29" ht="24.75" customHeight="1" x14ac:dyDescent="0.25">
      <c r="A194" s="1">
        <v>190</v>
      </c>
      <c r="B194" s="54" t="s">
        <v>135</v>
      </c>
      <c r="C194" s="54" t="s">
        <v>52</v>
      </c>
      <c r="D194" s="79" t="s">
        <v>98</v>
      </c>
      <c r="E194" s="79" t="s">
        <v>36</v>
      </c>
      <c r="F194" s="79" t="s">
        <v>94</v>
      </c>
      <c r="G194" s="144">
        <f t="shared" si="2"/>
        <v>36038</v>
      </c>
      <c r="H194" s="138" t="s">
        <v>880</v>
      </c>
      <c r="I194" s="79"/>
      <c r="J194" s="79" t="s">
        <v>881</v>
      </c>
      <c r="K194" s="79" t="s">
        <v>226</v>
      </c>
      <c r="L194" s="79" t="s">
        <v>882</v>
      </c>
      <c r="M194" s="74"/>
      <c r="N194" s="115" t="s">
        <v>344</v>
      </c>
      <c r="O194" s="52">
        <v>121</v>
      </c>
      <c r="P194" s="134"/>
      <c r="Q194" s="181" t="s">
        <v>1376</v>
      </c>
      <c r="R194" s="115" t="s">
        <v>1380</v>
      </c>
    </row>
    <row r="195" spans="1:29" ht="24.75" customHeight="1" x14ac:dyDescent="0.25">
      <c r="A195" s="25">
        <v>191</v>
      </c>
      <c r="B195" s="54" t="s">
        <v>883</v>
      </c>
      <c r="C195" s="54" t="s">
        <v>52</v>
      </c>
      <c r="D195" s="79" t="s">
        <v>21</v>
      </c>
      <c r="E195" s="79" t="s">
        <v>44</v>
      </c>
      <c r="F195" s="79" t="s">
        <v>39</v>
      </c>
      <c r="G195" s="144">
        <f t="shared" si="2"/>
        <v>36735</v>
      </c>
      <c r="H195" s="138" t="s">
        <v>884</v>
      </c>
      <c r="I195" s="79"/>
      <c r="J195" s="79" t="s">
        <v>885</v>
      </c>
      <c r="K195" s="79" t="s">
        <v>886</v>
      </c>
      <c r="L195" s="79" t="s">
        <v>887</v>
      </c>
      <c r="M195" s="82"/>
      <c r="N195" s="115" t="s">
        <v>344</v>
      </c>
      <c r="O195" s="52">
        <v>141</v>
      </c>
      <c r="P195" s="134"/>
      <c r="Q195" s="181" t="s">
        <v>1376</v>
      </c>
      <c r="R195" s="115" t="s">
        <v>1380</v>
      </c>
    </row>
    <row r="196" spans="1:29" ht="24.75" customHeight="1" x14ac:dyDescent="0.25">
      <c r="A196" s="1">
        <v>192</v>
      </c>
      <c r="B196" s="54" t="s">
        <v>135</v>
      </c>
      <c r="C196" s="54" t="s">
        <v>52</v>
      </c>
      <c r="D196" s="79" t="s">
        <v>50</v>
      </c>
      <c r="E196" s="79" t="s">
        <v>51</v>
      </c>
      <c r="F196" s="79" t="s">
        <v>32</v>
      </c>
      <c r="G196" s="144">
        <f t="shared" si="2"/>
        <v>37015</v>
      </c>
      <c r="H196" s="138" t="s">
        <v>888</v>
      </c>
      <c r="I196" s="79"/>
      <c r="J196" s="79" t="s">
        <v>889</v>
      </c>
      <c r="K196" s="79" t="s">
        <v>240</v>
      </c>
      <c r="L196" s="79" t="s">
        <v>890</v>
      </c>
      <c r="M196" s="82"/>
      <c r="N196" s="115" t="s">
        <v>344</v>
      </c>
      <c r="O196" s="52">
        <v>145</v>
      </c>
      <c r="P196" s="134"/>
      <c r="Q196" s="181" t="s">
        <v>1376</v>
      </c>
      <c r="R196" s="115" t="s">
        <v>1380</v>
      </c>
    </row>
    <row r="197" spans="1:29" ht="24.75" customHeight="1" x14ac:dyDescent="0.25">
      <c r="A197" s="25">
        <v>193</v>
      </c>
      <c r="B197" s="54" t="s">
        <v>891</v>
      </c>
      <c r="C197" s="54" t="s">
        <v>52</v>
      </c>
      <c r="D197" s="85">
        <v>16</v>
      </c>
      <c r="E197" s="85">
        <v>6</v>
      </c>
      <c r="F197" s="85">
        <v>1999</v>
      </c>
      <c r="G197" s="144">
        <f t="shared" si="2"/>
        <v>36327</v>
      </c>
      <c r="H197" s="175" t="s">
        <v>892</v>
      </c>
      <c r="I197" s="81"/>
      <c r="J197" s="85">
        <v>73518</v>
      </c>
      <c r="K197" s="85"/>
      <c r="L197" s="81" t="s">
        <v>893</v>
      </c>
      <c r="M197" s="85"/>
      <c r="N197" s="115" t="s">
        <v>344</v>
      </c>
      <c r="O197" s="52">
        <v>168</v>
      </c>
      <c r="P197" s="134"/>
      <c r="Q197" s="181" t="s">
        <v>1376</v>
      </c>
      <c r="R197" s="115" t="s">
        <v>1380</v>
      </c>
    </row>
    <row r="198" spans="1:29" ht="26.25" customHeight="1" x14ac:dyDescent="0.25">
      <c r="A198" s="1">
        <v>194</v>
      </c>
      <c r="B198" s="54" t="s">
        <v>251</v>
      </c>
      <c r="C198" s="54" t="s">
        <v>179</v>
      </c>
      <c r="D198" s="84" t="s">
        <v>63</v>
      </c>
      <c r="E198" s="84" t="s">
        <v>44</v>
      </c>
      <c r="F198" s="84" t="s">
        <v>104</v>
      </c>
      <c r="G198" s="144">
        <f t="shared" ref="G198:G220" si="3">DATE(F198,E198,D198)</f>
        <v>31960</v>
      </c>
      <c r="H198" s="165" t="s">
        <v>894</v>
      </c>
      <c r="I198" s="94"/>
      <c r="J198" s="92"/>
      <c r="K198" s="92"/>
      <c r="L198" s="73" t="s">
        <v>895</v>
      </c>
      <c r="M198" s="74"/>
      <c r="N198" s="78" t="s">
        <v>338</v>
      </c>
      <c r="O198" s="52">
        <v>3</v>
      </c>
      <c r="P198" s="134"/>
      <c r="Q198" s="181" t="s">
        <v>1376</v>
      </c>
      <c r="R198" s="78" t="s">
        <v>1381</v>
      </c>
    </row>
    <row r="199" spans="1:29" ht="26.25" customHeight="1" x14ac:dyDescent="0.25">
      <c r="A199" s="25">
        <v>195</v>
      </c>
      <c r="B199" s="54" t="s">
        <v>43</v>
      </c>
      <c r="C199" s="54" t="s">
        <v>179</v>
      </c>
      <c r="D199" s="82" t="s">
        <v>16</v>
      </c>
      <c r="E199" s="82" t="s">
        <v>35</v>
      </c>
      <c r="F199" s="82" t="s">
        <v>24</v>
      </c>
      <c r="G199" s="144">
        <f t="shared" si="3"/>
        <v>35239</v>
      </c>
      <c r="H199" s="164" t="s">
        <v>896</v>
      </c>
      <c r="I199" s="86"/>
      <c r="J199" s="52"/>
      <c r="K199" s="52"/>
      <c r="L199" s="73" t="s">
        <v>897</v>
      </c>
      <c r="M199" s="82"/>
      <c r="N199" s="78" t="s">
        <v>338</v>
      </c>
      <c r="O199" s="52">
        <v>15</v>
      </c>
      <c r="P199" s="171" t="s">
        <v>1361</v>
      </c>
      <c r="Q199" s="181" t="s">
        <v>1376</v>
      </c>
      <c r="R199" s="78" t="s">
        <v>1381</v>
      </c>
    </row>
    <row r="200" spans="1:29" ht="26.25" customHeight="1" x14ac:dyDescent="0.25">
      <c r="A200" s="1">
        <v>196</v>
      </c>
      <c r="B200" s="54" t="s">
        <v>898</v>
      </c>
      <c r="C200" s="54" t="s">
        <v>199</v>
      </c>
      <c r="D200" s="82" t="s">
        <v>20</v>
      </c>
      <c r="E200" s="82" t="s">
        <v>35</v>
      </c>
      <c r="F200" s="82" t="s">
        <v>24</v>
      </c>
      <c r="G200" s="144">
        <f t="shared" si="3"/>
        <v>35243</v>
      </c>
      <c r="H200" s="163" t="s">
        <v>899</v>
      </c>
      <c r="I200" s="95"/>
      <c r="J200" s="52"/>
      <c r="K200" s="82" t="s">
        <v>900</v>
      </c>
      <c r="L200" s="73" t="s">
        <v>901</v>
      </c>
      <c r="M200" s="74"/>
      <c r="N200" s="115" t="s">
        <v>344</v>
      </c>
      <c r="O200" s="52">
        <v>1</v>
      </c>
      <c r="P200" s="134"/>
      <c r="Q200" s="181" t="s">
        <v>1376</v>
      </c>
      <c r="R200" s="115" t="s">
        <v>1380</v>
      </c>
    </row>
    <row r="201" spans="1:29" ht="26.25" customHeight="1" x14ac:dyDescent="0.25">
      <c r="A201" s="25">
        <v>197</v>
      </c>
      <c r="B201" s="54" t="s">
        <v>169</v>
      </c>
      <c r="C201" s="54" t="s">
        <v>199</v>
      </c>
      <c r="D201" s="81" t="s">
        <v>63</v>
      </c>
      <c r="E201" s="81" t="s">
        <v>35</v>
      </c>
      <c r="F201" s="81" t="s">
        <v>28</v>
      </c>
      <c r="G201" s="144">
        <f t="shared" si="3"/>
        <v>35583</v>
      </c>
      <c r="H201" s="175" t="s">
        <v>902</v>
      </c>
      <c r="I201" s="81"/>
      <c r="J201" s="81"/>
      <c r="K201" s="81"/>
      <c r="L201" s="81" t="s">
        <v>903</v>
      </c>
      <c r="M201" s="81"/>
      <c r="N201" s="78" t="s">
        <v>338</v>
      </c>
      <c r="O201" s="52">
        <v>209</v>
      </c>
      <c r="P201" s="134"/>
      <c r="Q201" s="181" t="s">
        <v>1376</v>
      </c>
      <c r="R201" s="78" t="s">
        <v>1381</v>
      </c>
    </row>
    <row r="202" spans="1:29" s="47" customFormat="1" ht="25.5" customHeight="1" x14ac:dyDescent="0.25">
      <c r="A202" s="1">
        <v>198</v>
      </c>
      <c r="B202" s="54" t="s">
        <v>336</v>
      </c>
      <c r="C202" s="54" t="s">
        <v>146</v>
      </c>
      <c r="D202" s="87">
        <v>21</v>
      </c>
      <c r="E202" s="87">
        <v>11</v>
      </c>
      <c r="F202" s="87">
        <v>1990</v>
      </c>
      <c r="G202" s="144">
        <f t="shared" si="3"/>
        <v>33198</v>
      </c>
      <c r="H202" s="166" t="s">
        <v>904</v>
      </c>
      <c r="I202" s="83"/>
      <c r="J202" s="87"/>
      <c r="K202" s="87"/>
      <c r="L202" s="73" t="s">
        <v>905</v>
      </c>
      <c r="M202" s="74"/>
      <c r="N202" s="78" t="s">
        <v>338</v>
      </c>
      <c r="O202" s="52">
        <v>4</v>
      </c>
      <c r="P202" s="126"/>
      <c r="Q202" s="181" t="s">
        <v>1376</v>
      </c>
      <c r="R202" s="78" t="s">
        <v>1381</v>
      </c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s="47" customFormat="1" ht="25.5" customHeight="1" x14ac:dyDescent="0.25">
      <c r="A203" s="25">
        <v>199</v>
      </c>
      <c r="B203" s="54" t="s">
        <v>1350</v>
      </c>
      <c r="C203" s="54" t="s">
        <v>146</v>
      </c>
      <c r="D203" s="75">
        <v>12</v>
      </c>
      <c r="E203" s="75">
        <v>7</v>
      </c>
      <c r="F203" s="75">
        <v>1998</v>
      </c>
      <c r="G203" s="144">
        <f t="shared" si="3"/>
        <v>35988</v>
      </c>
      <c r="H203" s="175" t="s">
        <v>906</v>
      </c>
      <c r="I203" s="76"/>
      <c r="J203" s="75">
        <v>68214</v>
      </c>
      <c r="K203" s="75" t="s">
        <v>182</v>
      </c>
      <c r="L203" s="76" t="s">
        <v>907</v>
      </c>
      <c r="M203" s="75"/>
      <c r="N203" s="115" t="s">
        <v>344</v>
      </c>
      <c r="O203" s="52">
        <v>193</v>
      </c>
      <c r="P203" s="127"/>
      <c r="Q203" s="181" t="s">
        <v>1376</v>
      </c>
      <c r="R203" s="115" t="s">
        <v>1380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s="47" customFormat="1" ht="25.5" customHeight="1" x14ac:dyDescent="0.25">
      <c r="A204" s="1">
        <v>200</v>
      </c>
      <c r="B204" s="54" t="s">
        <v>37</v>
      </c>
      <c r="C204" s="54" t="s">
        <v>146</v>
      </c>
      <c r="D204" s="75">
        <v>26</v>
      </c>
      <c r="E204" s="75">
        <v>6</v>
      </c>
      <c r="F204" s="75">
        <v>2001</v>
      </c>
      <c r="G204" s="144">
        <f t="shared" si="3"/>
        <v>37068</v>
      </c>
      <c r="H204" s="175" t="s">
        <v>908</v>
      </c>
      <c r="I204" s="76"/>
      <c r="J204" s="75">
        <v>85408</v>
      </c>
      <c r="K204" s="75" t="s">
        <v>423</v>
      </c>
      <c r="L204" s="76" t="s">
        <v>909</v>
      </c>
      <c r="M204" s="75"/>
      <c r="N204" s="115" t="s">
        <v>344</v>
      </c>
      <c r="O204" s="52">
        <v>194</v>
      </c>
      <c r="P204" s="126"/>
      <c r="Q204" s="181" t="s">
        <v>1376</v>
      </c>
      <c r="R204" s="115" t="s">
        <v>1380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s="47" customFormat="1" ht="25.5" customHeight="1" x14ac:dyDescent="0.25">
      <c r="A205" s="25">
        <v>201</v>
      </c>
      <c r="B205" s="54" t="s">
        <v>910</v>
      </c>
      <c r="C205" s="54" t="s">
        <v>146</v>
      </c>
      <c r="D205" s="81" t="s">
        <v>19</v>
      </c>
      <c r="E205" s="81" t="s">
        <v>26</v>
      </c>
      <c r="F205" s="81" t="s">
        <v>147</v>
      </c>
      <c r="G205" s="144">
        <f t="shared" si="3"/>
        <v>32228</v>
      </c>
      <c r="H205" s="175" t="s">
        <v>911</v>
      </c>
      <c r="I205" s="81"/>
      <c r="J205" s="81"/>
      <c r="K205" s="81"/>
      <c r="L205" s="81" t="s">
        <v>912</v>
      </c>
      <c r="M205" s="81"/>
      <c r="N205" s="78" t="s">
        <v>338</v>
      </c>
      <c r="O205" s="52">
        <v>205</v>
      </c>
      <c r="P205" s="120"/>
      <c r="Q205" s="181" t="s">
        <v>1376</v>
      </c>
      <c r="R205" s="78" t="s">
        <v>1381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ht="26.25" customHeight="1" x14ac:dyDescent="0.25">
      <c r="A206" s="1">
        <v>202</v>
      </c>
      <c r="B206" s="54" t="s">
        <v>74</v>
      </c>
      <c r="C206" s="54" t="s">
        <v>146</v>
      </c>
      <c r="D206" s="81" t="s">
        <v>50</v>
      </c>
      <c r="E206" s="81" t="s">
        <v>44</v>
      </c>
      <c r="F206" s="81" t="s">
        <v>109</v>
      </c>
      <c r="G206" s="144">
        <f t="shared" si="3"/>
        <v>34884</v>
      </c>
      <c r="H206" s="175" t="s">
        <v>913</v>
      </c>
      <c r="I206" s="81"/>
      <c r="J206" s="81"/>
      <c r="K206" s="81"/>
      <c r="L206" s="81" t="s">
        <v>914</v>
      </c>
      <c r="M206" s="81"/>
      <c r="N206" s="78" t="s">
        <v>338</v>
      </c>
      <c r="O206" s="52">
        <v>210</v>
      </c>
      <c r="P206" s="134"/>
      <c r="Q206" s="181" t="s">
        <v>1376</v>
      </c>
      <c r="R206" s="78" t="s">
        <v>1381</v>
      </c>
    </row>
    <row r="207" spans="1:29" ht="26.25" customHeight="1" x14ac:dyDescent="0.25">
      <c r="A207" s="25">
        <v>203</v>
      </c>
      <c r="B207" s="54" t="s">
        <v>763</v>
      </c>
      <c r="C207" s="54" t="s">
        <v>38</v>
      </c>
      <c r="D207" s="82" t="s">
        <v>49</v>
      </c>
      <c r="E207" s="82" t="s">
        <v>49</v>
      </c>
      <c r="F207" s="82" t="s">
        <v>248</v>
      </c>
      <c r="G207" s="144">
        <f t="shared" si="3"/>
        <v>34617</v>
      </c>
      <c r="H207" s="166" t="s">
        <v>915</v>
      </c>
      <c r="I207" s="83"/>
      <c r="J207" s="87"/>
      <c r="K207" s="87"/>
      <c r="L207" s="73" t="s">
        <v>916</v>
      </c>
      <c r="M207" s="87"/>
      <c r="N207" s="78" t="s">
        <v>338</v>
      </c>
      <c r="O207" s="52">
        <v>70</v>
      </c>
      <c r="P207" s="134"/>
      <c r="Q207" s="181" t="s">
        <v>1376</v>
      </c>
      <c r="R207" s="78" t="s">
        <v>1381</v>
      </c>
    </row>
    <row r="208" spans="1:29" ht="26.25" customHeight="1" x14ac:dyDescent="0.25">
      <c r="A208" s="1">
        <v>204</v>
      </c>
      <c r="B208" s="54" t="s">
        <v>917</v>
      </c>
      <c r="C208" s="54" t="s">
        <v>38</v>
      </c>
      <c r="D208" s="82" t="s">
        <v>59</v>
      </c>
      <c r="E208" s="82" t="s">
        <v>35</v>
      </c>
      <c r="F208" s="82" t="s">
        <v>24</v>
      </c>
      <c r="G208" s="144">
        <f t="shared" si="3"/>
        <v>35225</v>
      </c>
      <c r="H208" s="180" t="s">
        <v>1371</v>
      </c>
      <c r="I208" s="83"/>
      <c r="J208" s="52">
        <v>67949</v>
      </c>
      <c r="K208" s="52" t="s">
        <v>918</v>
      </c>
      <c r="L208" s="73" t="s">
        <v>919</v>
      </c>
      <c r="M208" s="74"/>
      <c r="N208" s="115" t="s">
        <v>344</v>
      </c>
      <c r="O208" s="52">
        <v>71</v>
      </c>
      <c r="P208" s="134"/>
      <c r="Q208" s="181" t="s">
        <v>1376</v>
      </c>
      <c r="R208" s="115" t="s">
        <v>1380</v>
      </c>
    </row>
    <row r="209" spans="1:18" ht="26.25" customHeight="1" x14ac:dyDescent="0.25">
      <c r="A209" s="25">
        <v>205</v>
      </c>
      <c r="B209" s="54" t="s">
        <v>91</v>
      </c>
      <c r="C209" s="54" t="s">
        <v>38</v>
      </c>
      <c r="D209" s="79" t="s">
        <v>110</v>
      </c>
      <c r="E209" s="79" t="s">
        <v>31</v>
      </c>
      <c r="F209" s="79" t="s">
        <v>248</v>
      </c>
      <c r="G209" s="144">
        <f t="shared" si="3"/>
        <v>34684</v>
      </c>
      <c r="H209" s="138" t="s">
        <v>920</v>
      </c>
      <c r="I209" s="79"/>
      <c r="J209" s="79"/>
      <c r="K209" s="79"/>
      <c r="L209" s="79" t="s">
        <v>921</v>
      </c>
      <c r="M209" s="82"/>
      <c r="N209" s="78" t="s">
        <v>338</v>
      </c>
      <c r="O209" s="52">
        <v>131</v>
      </c>
      <c r="P209" s="134"/>
      <c r="Q209" s="181" t="s">
        <v>1376</v>
      </c>
      <c r="R209" s="78" t="s">
        <v>1381</v>
      </c>
    </row>
    <row r="210" spans="1:18" ht="26.25" customHeight="1" x14ac:dyDescent="0.25">
      <c r="A210" s="1">
        <v>206</v>
      </c>
      <c r="B210" s="54" t="s">
        <v>922</v>
      </c>
      <c r="C210" s="54" t="s">
        <v>38</v>
      </c>
      <c r="D210" s="79" t="s">
        <v>50</v>
      </c>
      <c r="E210" s="79" t="s">
        <v>50</v>
      </c>
      <c r="F210" s="79" t="s">
        <v>94</v>
      </c>
      <c r="G210" s="144">
        <f t="shared" si="3"/>
        <v>35889</v>
      </c>
      <c r="H210" s="138" t="s">
        <v>923</v>
      </c>
      <c r="I210" s="79"/>
      <c r="J210" s="79"/>
      <c r="K210" s="79"/>
      <c r="L210" s="79" t="s">
        <v>924</v>
      </c>
      <c r="M210" s="74"/>
      <c r="N210" s="78" t="s">
        <v>338</v>
      </c>
      <c r="O210" s="52">
        <v>138</v>
      </c>
      <c r="P210" s="134"/>
      <c r="Q210" s="181" t="s">
        <v>1376</v>
      </c>
      <c r="R210" s="78" t="s">
        <v>1381</v>
      </c>
    </row>
    <row r="211" spans="1:18" ht="26.25" customHeight="1" x14ac:dyDescent="0.25">
      <c r="A211" s="25">
        <v>207</v>
      </c>
      <c r="B211" s="54" t="s">
        <v>925</v>
      </c>
      <c r="C211" s="54" t="s">
        <v>68</v>
      </c>
      <c r="D211" s="75">
        <v>21</v>
      </c>
      <c r="E211" s="75">
        <v>11</v>
      </c>
      <c r="F211" s="75">
        <v>2001</v>
      </c>
      <c r="G211" s="144">
        <f t="shared" si="3"/>
        <v>37216</v>
      </c>
      <c r="H211" s="175" t="s">
        <v>926</v>
      </c>
      <c r="I211" s="76"/>
      <c r="J211" s="75">
        <v>85507</v>
      </c>
      <c r="K211" s="75" t="s">
        <v>224</v>
      </c>
      <c r="L211" s="76" t="s">
        <v>927</v>
      </c>
      <c r="M211" s="75"/>
      <c r="N211" s="115" t="s">
        <v>344</v>
      </c>
      <c r="O211" s="52">
        <v>189</v>
      </c>
      <c r="P211" s="134"/>
      <c r="Q211" s="181" t="s">
        <v>1376</v>
      </c>
      <c r="R211" s="115" t="s">
        <v>1380</v>
      </c>
    </row>
    <row r="212" spans="1:18" ht="26.25" customHeight="1" x14ac:dyDescent="0.25">
      <c r="A212" s="1">
        <v>208</v>
      </c>
      <c r="B212" s="54" t="s">
        <v>1351</v>
      </c>
      <c r="C212" s="54" t="s">
        <v>274</v>
      </c>
      <c r="D212" s="75">
        <v>12</v>
      </c>
      <c r="E212" s="75">
        <v>6</v>
      </c>
      <c r="F212" s="75">
        <v>2001</v>
      </c>
      <c r="G212" s="144">
        <f t="shared" si="3"/>
        <v>37054</v>
      </c>
      <c r="H212" s="175" t="s">
        <v>928</v>
      </c>
      <c r="I212" s="76"/>
      <c r="J212" s="75">
        <v>85530</v>
      </c>
      <c r="K212" s="75" t="s">
        <v>929</v>
      </c>
      <c r="L212" s="76" t="s">
        <v>930</v>
      </c>
      <c r="M212" s="75"/>
      <c r="N212" s="115" t="s">
        <v>344</v>
      </c>
      <c r="O212" s="52">
        <v>181</v>
      </c>
      <c r="P212" s="134"/>
      <c r="Q212" s="181" t="s">
        <v>1376</v>
      </c>
      <c r="R212" s="115" t="s">
        <v>1380</v>
      </c>
    </row>
    <row r="213" spans="1:18" ht="26.25" customHeight="1" x14ac:dyDescent="0.25">
      <c r="A213" s="25">
        <v>209</v>
      </c>
      <c r="B213" s="54" t="s">
        <v>931</v>
      </c>
      <c r="C213" s="54" t="s">
        <v>241</v>
      </c>
      <c r="D213" s="82" t="s">
        <v>20</v>
      </c>
      <c r="E213" s="82" t="s">
        <v>63</v>
      </c>
      <c r="F213" s="82" t="s">
        <v>42</v>
      </c>
      <c r="G213" s="144">
        <f t="shared" si="3"/>
        <v>36218</v>
      </c>
      <c r="H213" s="166" t="s">
        <v>932</v>
      </c>
      <c r="I213" s="83"/>
      <c r="J213" s="52"/>
      <c r="K213" s="52"/>
      <c r="L213" s="73" t="s">
        <v>933</v>
      </c>
      <c r="M213" s="74"/>
      <c r="N213" s="78" t="s">
        <v>338</v>
      </c>
      <c r="O213" s="52">
        <v>39</v>
      </c>
      <c r="P213" s="134"/>
      <c r="Q213" s="181" t="s">
        <v>1376</v>
      </c>
      <c r="R213" s="78" t="s">
        <v>1381</v>
      </c>
    </row>
    <row r="214" spans="1:18" ht="26.25" customHeight="1" x14ac:dyDescent="0.25">
      <c r="A214" s="1">
        <v>210</v>
      </c>
      <c r="B214" s="54" t="s">
        <v>934</v>
      </c>
      <c r="C214" s="54" t="s">
        <v>241</v>
      </c>
      <c r="D214" s="77" t="s">
        <v>16</v>
      </c>
      <c r="E214" s="77" t="s">
        <v>51</v>
      </c>
      <c r="F214" s="77" t="s">
        <v>94</v>
      </c>
      <c r="G214" s="144">
        <f t="shared" si="3"/>
        <v>35938</v>
      </c>
      <c r="H214" s="143" t="s">
        <v>935</v>
      </c>
      <c r="I214" s="77"/>
      <c r="J214" s="77" t="s">
        <v>936</v>
      </c>
      <c r="K214" s="77" t="s">
        <v>237</v>
      </c>
      <c r="L214" s="77" t="s">
        <v>937</v>
      </c>
      <c r="M214" s="78"/>
      <c r="N214" s="115" t="s">
        <v>344</v>
      </c>
      <c r="O214" s="52">
        <v>98</v>
      </c>
      <c r="P214" s="134"/>
      <c r="Q214" s="181" t="s">
        <v>1376</v>
      </c>
      <c r="R214" s="115" t="s">
        <v>1380</v>
      </c>
    </row>
    <row r="215" spans="1:18" ht="26.25" customHeight="1" x14ac:dyDescent="0.25">
      <c r="A215" s="25">
        <v>211</v>
      </c>
      <c r="B215" s="54" t="s">
        <v>938</v>
      </c>
      <c r="C215" s="54" t="s">
        <v>241</v>
      </c>
      <c r="D215" s="77" t="s">
        <v>27</v>
      </c>
      <c r="E215" s="77" t="s">
        <v>23</v>
      </c>
      <c r="F215" s="77" t="s">
        <v>104</v>
      </c>
      <c r="G215" s="144">
        <f t="shared" si="3"/>
        <v>32082</v>
      </c>
      <c r="H215" s="143" t="s">
        <v>939</v>
      </c>
      <c r="I215" s="77"/>
      <c r="J215" s="77"/>
      <c r="K215" s="77"/>
      <c r="L215" s="77" t="s">
        <v>940</v>
      </c>
      <c r="M215" s="78"/>
      <c r="N215" s="78" t="s">
        <v>338</v>
      </c>
      <c r="O215" s="52">
        <v>99</v>
      </c>
      <c r="P215" s="134"/>
      <c r="Q215" s="181" t="s">
        <v>1376</v>
      </c>
      <c r="R215" s="78" t="s">
        <v>1381</v>
      </c>
    </row>
    <row r="216" spans="1:18" ht="26.25" customHeight="1" x14ac:dyDescent="0.25">
      <c r="A216" s="1">
        <v>212</v>
      </c>
      <c r="B216" s="54" t="s">
        <v>1352</v>
      </c>
      <c r="C216" s="54" t="s">
        <v>158</v>
      </c>
      <c r="D216" s="85">
        <v>25</v>
      </c>
      <c r="E216" s="85">
        <v>11</v>
      </c>
      <c r="F216" s="85">
        <v>1998</v>
      </c>
      <c r="G216" s="144">
        <f t="shared" si="3"/>
        <v>36124</v>
      </c>
      <c r="H216" s="175" t="s">
        <v>941</v>
      </c>
      <c r="I216" s="81"/>
      <c r="J216" s="85">
        <v>67741</v>
      </c>
      <c r="K216" s="85" t="s">
        <v>237</v>
      </c>
      <c r="L216" s="81" t="s">
        <v>942</v>
      </c>
      <c r="M216" s="85"/>
      <c r="N216" s="115" t="s">
        <v>344</v>
      </c>
      <c r="O216" s="52">
        <v>162</v>
      </c>
      <c r="P216" s="134"/>
      <c r="Q216" s="181" t="s">
        <v>1376</v>
      </c>
      <c r="R216" s="115" t="s">
        <v>1380</v>
      </c>
    </row>
    <row r="217" spans="1:18" ht="26.25" customHeight="1" x14ac:dyDescent="0.25">
      <c r="A217" s="25">
        <v>213</v>
      </c>
      <c r="B217" s="54" t="s">
        <v>171</v>
      </c>
      <c r="C217" s="54" t="s">
        <v>204</v>
      </c>
      <c r="D217" s="77" t="s">
        <v>66</v>
      </c>
      <c r="E217" s="77" t="s">
        <v>49</v>
      </c>
      <c r="F217" s="77" t="s">
        <v>24</v>
      </c>
      <c r="G217" s="144">
        <f t="shared" si="3"/>
        <v>35357</v>
      </c>
      <c r="H217" s="143" t="s">
        <v>943</v>
      </c>
      <c r="I217" s="77"/>
      <c r="J217" s="77"/>
      <c r="K217" s="77"/>
      <c r="L217" s="77" t="s">
        <v>944</v>
      </c>
      <c r="M217" s="78"/>
      <c r="N217" s="78" t="s">
        <v>338</v>
      </c>
      <c r="O217" s="52">
        <v>100</v>
      </c>
      <c r="P217" s="134"/>
      <c r="Q217" s="181" t="s">
        <v>1376</v>
      </c>
      <c r="R217" s="78" t="s">
        <v>1381</v>
      </c>
    </row>
    <row r="218" spans="1:18" ht="26.25" customHeight="1" x14ac:dyDescent="0.25">
      <c r="A218" s="1">
        <v>214</v>
      </c>
      <c r="B218" s="54" t="s">
        <v>1353</v>
      </c>
      <c r="C218" s="54" t="s">
        <v>945</v>
      </c>
      <c r="D218" s="75">
        <v>1</v>
      </c>
      <c r="E218" s="75">
        <v>9</v>
      </c>
      <c r="F218" s="75">
        <v>1997</v>
      </c>
      <c r="G218" s="144">
        <f t="shared" si="3"/>
        <v>35674</v>
      </c>
      <c r="H218" s="175" t="s">
        <v>946</v>
      </c>
      <c r="I218" s="76"/>
      <c r="J218" s="75">
        <v>62931</v>
      </c>
      <c r="K218" s="75" t="s">
        <v>947</v>
      </c>
      <c r="L218" s="76" t="s">
        <v>948</v>
      </c>
      <c r="M218" s="75"/>
      <c r="N218" s="115" t="s">
        <v>344</v>
      </c>
      <c r="O218" s="52">
        <v>182</v>
      </c>
      <c r="P218" s="134"/>
      <c r="Q218" s="181" t="s">
        <v>1376</v>
      </c>
      <c r="R218" s="115" t="s">
        <v>1380</v>
      </c>
    </row>
    <row r="219" spans="1:18" ht="26.25" customHeight="1" x14ac:dyDescent="0.25">
      <c r="A219" s="25">
        <v>215</v>
      </c>
      <c r="B219" s="54" t="s">
        <v>949</v>
      </c>
      <c r="C219" s="54" t="s">
        <v>56</v>
      </c>
      <c r="D219" s="62" t="s">
        <v>14</v>
      </c>
      <c r="E219" s="62" t="s">
        <v>23</v>
      </c>
      <c r="F219" s="62" t="s">
        <v>94</v>
      </c>
      <c r="G219" s="144">
        <f t="shared" si="3"/>
        <v>36120</v>
      </c>
      <c r="H219" s="143" t="s">
        <v>950</v>
      </c>
      <c r="I219" s="77"/>
      <c r="J219" s="77" t="s">
        <v>951</v>
      </c>
      <c r="K219" s="77" t="s">
        <v>95</v>
      </c>
      <c r="L219" s="77" t="s">
        <v>952</v>
      </c>
      <c r="M219" s="78"/>
      <c r="N219" s="115" t="s">
        <v>344</v>
      </c>
      <c r="O219" s="52">
        <v>96</v>
      </c>
      <c r="P219" s="134"/>
      <c r="Q219" s="181" t="s">
        <v>1376</v>
      </c>
      <c r="R219" s="115" t="s">
        <v>1380</v>
      </c>
    </row>
    <row r="220" spans="1:18" ht="26.25" customHeight="1" x14ac:dyDescent="0.25">
      <c r="A220" s="1">
        <v>216</v>
      </c>
      <c r="B220" s="54" t="s">
        <v>201</v>
      </c>
      <c r="C220" s="54" t="s">
        <v>56</v>
      </c>
      <c r="D220" s="69" t="s">
        <v>27</v>
      </c>
      <c r="E220" s="69" t="s">
        <v>23</v>
      </c>
      <c r="F220" s="69" t="s">
        <v>28</v>
      </c>
      <c r="G220" s="144">
        <f t="shared" si="3"/>
        <v>35735</v>
      </c>
      <c r="H220" s="138" t="s">
        <v>232</v>
      </c>
      <c r="I220" s="79"/>
      <c r="J220" s="79" t="s">
        <v>233</v>
      </c>
      <c r="K220" s="79" t="s">
        <v>234</v>
      </c>
      <c r="L220" s="79" t="s">
        <v>235</v>
      </c>
      <c r="M220" s="82"/>
      <c r="N220" s="115" t="s">
        <v>344</v>
      </c>
      <c r="O220" s="52">
        <v>129</v>
      </c>
      <c r="P220" s="134"/>
      <c r="Q220" s="181" t="s">
        <v>1376</v>
      </c>
      <c r="R220" s="115" t="s">
        <v>1380</v>
      </c>
    </row>
  </sheetData>
  <sortState ref="A5:M220">
    <sortCondition ref="A5:A220"/>
  </sortState>
  <mergeCells count="2">
    <mergeCell ref="A2:N2"/>
    <mergeCell ref="A3:N3"/>
  </mergeCells>
  <conditionalFormatting sqref="H8:I9">
    <cfRule type="duplicateValues" dxfId="31" priority="12"/>
  </conditionalFormatting>
  <conditionalFormatting sqref="H68:I69 H71:I81 H22:I66">
    <cfRule type="duplicateValues" dxfId="30" priority="13"/>
  </conditionalFormatting>
  <conditionalFormatting sqref="H67:I67">
    <cfRule type="duplicateValues" dxfId="29" priority="11"/>
  </conditionalFormatting>
  <conditionalFormatting sqref="H70:I70">
    <cfRule type="duplicateValues" dxfId="28" priority="10"/>
  </conditionalFormatting>
  <conditionalFormatting sqref="H125:I148 H150:I156 H158:I161 J157">
    <cfRule type="duplicateValues" dxfId="27" priority="8"/>
  </conditionalFormatting>
  <conditionalFormatting sqref="H125:I148">
    <cfRule type="duplicateValues" dxfId="26" priority="9"/>
  </conditionalFormatting>
  <conditionalFormatting sqref="H162:I162">
    <cfRule type="duplicateValues" dxfId="25" priority="6"/>
  </conditionalFormatting>
  <conditionalFormatting sqref="H162:I162">
    <cfRule type="duplicateValues" dxfId="24" priority="7"/>
  </conditionalFormatting>
  <conditionalFormatting sqref="H219:I219">
    <cfRule type="duplicateValues" dxfId="23" priority="4"/>
  </conditionalFormatting>
  <conditionalFormatting sqref="H219:I219">
    <cfRule type="duplicateValues" dxfId="22" priority="5"/>
  </conditionalFormatting>
  <conditionalFormatting sqref="H220:I220">
    <cfRule type="duplicateValues" dxfId="21" priority="1"/>
  </conditionalFormatting>
  <conditionalFormatting sqref="H220:I220">
    <cfRule type="duplicateValues" dxfId="20" priority="2"/>
  </conditionalFormatting>
  <conditionalFormatting sqref="H220:I220">
    <cfRule type="duplicateValues" dxfId="19" priority="3"/>
  </conditionalFormatting>
  <conditionalFormatting sqref="H10:I21">
    <cfRule type="duplicateValues" dxfId="18" priority="14"/>
  </conditionalFormatting>
  <pageMargins left="0.7" right="0.7" top="0.75" bottom="0.75" header="0" footer="0"/>
  <pageSetup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8"/>
  <sheetViews>
    <sheetView topLeftCell="A97" workbookViewId="0">
      <selection activeCell="A5" sqref="A5:XFD108"/>
    </sheetView>
  </sheetViews>
  <sheetFormatPr defaultRowHeight="15.75" x14ac:dyDescent="0.25"/>
  <cols>
    <col min="1" max="1" width="5" style="108" customWidth="1"/>
    <col min="2" max="2" width="23.625" customWidth="1"/>
    <col min="3" max="3" width="13" customWidth="1"/>
    <col min="4" max="6" width="9" style="28"/>
    <col min="7" max="7" width="11.75" style="28" customWidth="1"/>
    <col min="8" max="9" width="16.375" style="28" customWidth="1"/>
    <col min="10" max="10" width="10.25" style="28" hidden="1" customWidth="1"/>
    <col min="11" max="12" width="13.375" style="28" hidden="1" customWidth="1"/>
    <col min="13" max="13" width="18.875" style="28" hidden="1" customWidth="1"/>
    <col min="14" max="14" width="21.125" hidden="1" customWidth="1"/>
    <col min="15" max="15" width="10.625" hidden="1" customWidth="1"/>
    <col min="16" max="16" width="0" hidden="1" customWidth="1"/>
  </cols>
  <sheetData>
    <row r="1" spans="1:29" s="27" customFormat="1" ht="15.75" customHeight="1" x14ac:dyDescent="0.25">
      <c r="A1" s="7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</row>
    <row r="2" spans="1:29" s="27" customFormat="1" ht="54.75" customHeight="1" x14ac:dyDescent="0.25">
      <c r="A2" s="232" t="s">
        <v>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48" customFormat="1" ht="36.75" customHeight="1" x14ac:dyDescent="0.25">
      <c r="A3" s="237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27" customFormat="1" ht="54.75" customHeight="1" x14ac:dyDescent="0.25">
      <c r="A4" s="8" t="s">
        <v>6</v>
      </c>
      <c r="B4" s="110" t="s">
        <v>7</v>
      </c>
      <c r="C4" s="110" t="s">
        <v>1327</v>
      </c>
      <c r="D4" s="9" t="s">
        <v>8</v>
      </c>
      <c r="E4" s="9" t="s">
        <v>9</v>
      </c>
      <c r="F4" s="9" t="s">
        <v>10</v>
      </c>
      <c r="G4" s="105" t="s">
        <v>1354</v>
      </c>
      <c r="H4" s="113" t="s">
        <v>11</v>
      </c>
      <c r="I4" s="113" t="s">
        <v>1356</v>
      </c>
      <c r="J4" s="113" t="s">
        <v>1</v>
      </c>
      <c r="K4" s="113" t="s">
        <v>2</v>
      </c>
      <c r="L4" s="113" t="s">
        <v>60</v>
      </c>
      <c r="M4" s="114" t="s">
        <v>211</v>
      </c>
      <c r="N4" s="114" t="s">
        <v>13</v>
      </c>
      <c r="O4" s="114" t="s">
        <v>4</v>
      </c>
      <c r="P4" s="53" t="s">
        <v>337</v>
      </c>
      <c r="Q4" s="53" t="s">
        <v>1357</v>
      </c>
      <c r="R4" s="53" t="s">
        <v>1375</v>
      </c>
      <c r="S4" s="53" t="s">
        <v>1377</v>
      </c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43" customFormat="1" ht="25.5" customHeight="1" x14ac:dyDescent="0.25">
      <c r="A5" s="107">
        <v>1</v>
      </c>
      <c r="B5" s="60" t="s">
        <v>953</v>
      </c>
      <c r="C5" s="61" t="s">
        <v>81</v>
      </c>
      <c r="D5" s="69" t="s">
        <v>15</v>
      </c>
      <c r="E5" s="69" t="s">
        <v>23</v>
      </c>
      <c r="F5" s="69" t="s">
        <v>94</v>
      </c>
      <c r="G5" s="112">
        <f>DATE(F5,E5,D5)</f>
        <v>36121</v>
      </c>
      <c r="H5" s="138" t="s">
        <v>954</v>
      </c>
      <c r="I5" s="79"/>
      <c r="J5" s="79" t="s">
        <v>955</v>
      </c>
      <c r="K5" s="79" t="s">
        <v>286</v>
      </c>
      <c r="L5" s="79" t="s">
        <v>956</v>
      </c>
      <c r="M5" s="74"/>
      <c r="N5" s="115"/>
      <c r="O5" s="114"/>
      <c r="P5" s="52">
        <v>1</v>
      </c>
      <c r="Q5" s="53"/>
      <c r="R5" s="181" t="s">
        <v>1378</v>
      </c>
      <c r="S5" s="181" t="s">
        <v>1379</v>
      </c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39" customFormat="1" ht="25.5" customHeight="1" x14ac:dyDescent="0.25">
      <c r="A6" s="107">
        <v>2</v>
      </c>
      <c r="B6" s="60" t="s">
        <v>957</v>
      </c>
      <c r="C6" s="61" t="s">
        <v>81</v>
      </c>
      <c r="D6" s="69" t="s">
        <v>31</v>
      </c>
      <c r="E6" s="69" t="s">
        <v>44</v>
      </c>
      <c r="F6" s="69" t="s">
        <v>109</v>
      </c>
      <c r="G6" s="112">
        <f t="shared" ref="G6:G69" si="0">DATE(F6,E6,D6)</f>
        <v>34892</v>
      </c>
      <c r="H6" s="138" t="s">
        <v>958</v>
      </c>
      <c r="I6" s="79"/>
      <c r="J6" s="79" t="s">
        <v>959</v>
      </c>
      <c r="K6" s="79" t="s">
        <v>960</v>
      </c>
      <c r="L6" s="79" t="s">
        <v>961</v>
      </c>
      <c r="M6" s="82"/>
      <c r="N6" s="115"/>
      <c r="O6" s="114"/>
      <c r="P6" s="52">
        <v>24</v>
      </c>
      <c r="Q6" s="53"/>
      <c r="R6" s="181" t="s">
        <v>1378</v>
      </c>
      <c r="S6" s="181" t="s">
        <v>1379</v>
      </c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9" customFormat="1" ht="25.5" customHeight="1" x14ac:dyDescent="0.25">
      <c r="A7" s="107">
        <v>3</v>
      </c>
      <c r="B7" s="60" t="s">
        <v>513</v>
      </c>
      <c r="C7" s="61" t="s">
        <v>81</v>
      </c>
      <c r="D7" s="69" t="s">
        <v>31</v>
      </c>
      <c r="E7" s="69" t="s">
        <v>23</v>
      </c>
      <c r="F7" s="69" t="s">
        <v>24</v>
      </c>
      <c r="G7" s="112">
        <f t="shared" si="0"/>
        <v>35381</v>
      </c>
      <c r="H7" s="138" t="s">
        <v>962</v>
      </c>
      <c r="I7" s="79"/>
      <c r="J7" s="79" t="s">
        <v>963</v>
      </c>
      <c r="K7" s="79" t="s">
        <v>964</v>
      </c>
      <c r="L7" s="79" t="s">
        <v>965</v>
      </c>
      <c r="M7" s="74"/>
      <c r="N7" s="115"/>
      <c r="O7" s="114"/>
      <c r="P7" s="52">
        <v>25</v>
      </c>
      <c r="Q7" s="53"/>
      <c r="R7" s="181" t="s">
        <v>1378</v>
      </c>
      <c r="S7" s="181" t="s">
        <v>1379</v>
      </c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27" customFormat="1" ht="25.5" customHeight="1" x14ac:dyDescent="0.25">
      <c r="A8" s="107">
        <v>4</v>
      </c>
      <c r="B8" s="60" t="s">
        <v>966</v>
      </c>
      <c r="C8" s="61" t="s">
        <v>81</v>
      </c>
      <c r="D8" s="69" t="s">
        <v>27</v>
      </c>
      <c r="E8" s="69" t="s">
        <v>27</v>
      </c>
      <c r="F8" s="69" t="s">
        <v>28</v>
      </c>
      <c r="G8" s="112">
        <f t="shared" si="0"/>
        <v>35431</v>
      </c>
      <c r="H8" s="138" t="s">
        <v>967</v>
      </c>
      <c r="I8" s="79"/>
      <c r="J8" s="79" t="s">
        <v>968</v>
      </c>
      <c r="K8" s="79" t="s">
        <v>969</v>
      </c>
      <c r="L8" s="79" t="s">
        <v>970</v>
      </c>
      <c r="M8" s="82"/>
      <c r="N8" s="115"/>
      <c r="O8" s="114"/>
      <c r="P8" s="52">
        <v>34</v>
      </c>
      <c r="Q8" s="53"/>
      <c r="R8" s="181" t="s">
        <v>1378</v>
      </c>
      <c r="S8" s="181" t="s">
        <v>1379</v>
      </c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27" customFormat="1" ht="25.5" customHeight="1" x14ac:dyDescent="0.25">
      <c r="A9" s="107">
        <v>5</v>
      </c>
      <c r="B9" s="60" t="s">
        <v>656</v>
      </c>
      <c r="C9" s="61" t="s">
        <v>81</v>
      </c>
      <c r="D9" s="91" t="s">
        <v>78</v>
      </c>
      <c r="E9" s="91" t="s">
        <v>50</v>
      </c>
      <c r="F9" s="91" t="s">
        <v>94</v>
      </c>
      <c r="G9" s="112">
        <f t="shared" si="0"/>
        <v>35902</v>
      </c>
      <c r="H9" s="140" t="s">
        <v>971</v>
      </c>
      <c r="I9" s="103"/>
      <c r="J9" s="104">
        <v>71061</v>
      </c>
      <c r="K9" s="104" t="s">
        <v>226</v>
      </c>
      <c r="L9" s="102" t="s">
        <v>972</v>
      </c>
      <c r="M9" s="74"/>
      <c r="N9" s="115"/>
      <c r="O9" s="114"/>
      <c r="P9" s="52">
        <v>39</v>
      </c>
      <c r="Q9" s="53"/>
      <c r="R9" s="181" t="s">
        <v>1378</v>
      </c>
      <c r="S9" s="181" t="s">
        <v>1379</v>
      </c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27" customFormat="1" ht="25.5" customHeight="1" x14ac:dyDescent="0.25">
      <c r="A10" s="107">
        <v>6</v>
      </c>
      <c r="B10" s="60" t="s">
        <v>973</v>
      </c>
      <c r="C10" s="61" t="s">
        <v>81</v>
      </c>
      <c r="D10" s="65" t="s">
        <v>35</v>
      </c>
      <c r="E10" s="65" t="s">
        <v>27</v>
      </c>
      <c r="F10" s="65" t="s">
        <v>28</v>
      </c>
      <c r="G10" s="112">
        <f t="shared" si="0"/>
        <v>35436</v>
      </c>
      <c r="H10" s="175" t="s">
        <v>974</v>
      </c>
      <c r="I10" s="81"/>
      <c r="J10" s="81" t="s">
        <v>975</v>
      </c>
      <c r="K10" s="81" t="s">
        <v>216</v>
      </c>
      <c r="L10" s="81" t="s">
        <v>976</v>
      </c>
      <c r="M10" s="81" t="s">
        <v>468</v>
      </c>
      <c r="N10" s="115"/>
      <c r="O10" s="114"/>
      <c r="P10" s="52">
        <v>88</v>
      </c>
      <c r="Q10" s="53"/>
      <c r="R10" s="181" t="s">
        <v>1378</v>
      </c>
      <c r="S10" s="181" t="s">
        <v>1379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7" customFormat="1" ht="25.5" customHeight="1" x14ac:dyDescent="0.25">
      <c r="A11" s="107">
        <v>7</v>
      </c>
      <c r="B11" s="60" t="s">
        <v>112</v>
      </c>
      <c r="C11" s="61" t="s">
        <v>81</v>
      </c>
      <c r="D11" s="65">
        <v>1</v>
      </c>
      <c r="E11" s="65">
        <v>1</v>
      </c>
      <c r="F11" s="65">
        <v>1998</v>
      </c>
      <c r="G11" s="112">
        <f t="shared" si="0"/>
        <v>35796</v>
      </c>
      <c r="H11" s="166" t="s">
        <v>977</v>
      </c>
      <c r="I11" s="116"/>
      <c r="J11" s="81" t="s">
        <v>978</v>
      </c>
      <c r="K11" s="81" t="s">
        <v>646</v>
      </c>
      <c r="L11" s="81" t="s">
        <v>979</v>
      </c>
      <c r="M11" s="81"/>
      <c r="N11" s="117"/>
      <c r="O11" s="114"/>
      <c r="P11" s="52">
        <v>89</v>
      </c>
      <c r="Q11" s="53"/>
      <c r="R11" s="181" t="s">
        <v>1378</v>
      </c>
      <c r="S11" s="181" t="s">
        <v>1379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27" customFormat="1" ht="25.5" customHeight="1" x14ac:dyDescent="0.25">
      <c r="A12" s="107">
        <v>8</v>
      </c>
      <c r="B12" s="60" t="s">
        <v>295</v>
      </c>
      <c r="C12" s="61" t="s">
        <v>81</v>
      </c>
      <c r="D12" s="65" t="s">
        <v>120</v>
      </c>
      <c r="E12" s="65" t="s">
        <v>51</v>
      </c>
      <c r="F12" s="65" t="s">
        <v>28</v>
      </c>
      <c r="G12" s="112">
        <f t="shared" si="0"/>
        <v>35570</v>
      </c>
      <c r="H12" s="175" t="s">
        <v>296</v>
      </c>
      <c r="I12" s="81"/>
      <c r="J12" s="81" t="s">
        <v>297</v>
      </c>
      <c r="K12" s="81" t="s">
        <v>980</v>
      </c>
      <c r="L12" s="81" t="s">
        <v>339</v>
      </c>
      <c r="M12" s="81"/>
      <c r="N12" s="115"/>
      <c r="O12" s="114"/>
      <c r="P12" s="52">
        <v>99</v>
      </c>
      <c r="Q12" s="53"/>
      <c r="R12" s="181" t="s">
        <v>1378</v>
      </c>
      <c r="S12" s="181" t="s">
        <v>1379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27" customFormat="1" ht="25.5" customHeight="1" x14ac:dyDescent="0.25">
      <c r="A13" s="107">
        <v>9</v>
      </c>
      <c r="B13" s="60" t="s">
        <v>251</v>
      </c>
      <c r="C13" s="61" t="s">
        <v>81</v>
      </c>
      <c r="D13" s="65" t="s">
        <v>110</v>
      </c>
      <c r="E13" s="65" t="s">
        <v>59</v>
      </c>
      <c r="F13" s="65" t="s">
        <v>28</v>
      </c>
      <c r="G13" s="112">
        <f t="shared" si="0"/>
        <v>35689</v>
      </c>
      <c r="H13" s="175" t="s">
        <v>325</v>
      </c>
      <c r="I13" s="81"/>
      <c r="J13" s="81" t="s">
        <v>326</v>
      </c>
      <c r="K13" s="81" t="s">
        <v>301</v>
      </c>
      <c r="L13" s="81" t="s">
        <v>981</v>
      </c>
      <c r="M13" s="81"/>
      <c r="N13" s="115"/>
      <c r="O13" s="114"/>
      <c r="P13" s="52">
        <v>100</v>
      </c>
      <c r="Q13" s="53"/>
      <c r="R13" s="181" t="s">
        <v>1378</v>
      </c>
      <c r="S13" s="181" t="s">
        <v>1379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27" customFormat="1" ht="25.5" customHeight="1" x14ac:dyDescent="0.25">
      <c r="A14" s="107">
        <v>10</v>
      </c>
      <c r="B14" s="60" t="s">
        <v>270</v>
      </c>
      <c r="C14" s="61" t="s">
        <v>197</v>
      </c>
      <c r="D14" s="69" t="s">
        <v>98</v>
      </c>
      <c r="E14" s="69" t="s">
        <v>27</v>
      </c>
      <c r="F14" s="69" t="s">
        <v>32</v>
      </c>
      <c r="G14" s="112">
        <f t="shared" si="0"/>
        <v>36922</v>
      </c>
      <c r="H14" s="138" t="s">
        <v>271</v>
      </c>
      <c r="I14" s="79"/>
      <c r="J14" s="79" t="s">
        <v>272</v>
      </c>
      <c r="K14" s="79" t="s">
        <v>191</v>
      </c>
      <c r="L14" s="79" t="s">
        <v>273</v>
      </c>
      <c r="M14" s="82"/>
      <c r="N14" s="115"/>
      <c r="O14" s="114"/>
      <c r="P14" s="52">
        <v>56</v>
      </c>
      <c r="Q14" s="53"/>
      <c r="R14" s="181" t="s">
        <v>1378</v>
      </c>
      <c r="S14" s="181" t="s">
        <v>1379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7" customFormat="1" ht="25.5" customHeight="1" x14ac:dyDescent="0.25">
      <c r="A15" s="107">
        <v>11</v>
      </c>
      <c r="B15" s="60" t="s">
        <v>982</v>
      </c>
      <c r="C15" s="61" t="s">
        <v>197</v>
      </c>
      <c r="D15" s="69" t="s">
        <v>18</v>
      </c>
      <c r="E15" s="69" t="s">
        <v>23</v>
      </c>
      <c r="F15" s="69" t="s">
        <v>28</v>
      </c>
      <c r="G15" s="112">
        <f t="shared" si="0"/>
        <v>35759</v>
      </c>
      <c r="H15" s="138" t="s">
        <v>983</v>
      </c>
      <c r="I15" s="79"/>
      <c r="J15" s="79" t="s">
        <v>984</v>
      </c>
      <c r="K15" s="79" t="s">
        <v>678</v>
      </c>
      <c r="L15" s="79" t="s">
        <v>985</v>
      </c>
      <c r="M15" s="82"/>
      <c r="N15" s="115"/>
      <c r="O15" s="114"/>
      <c r="P15" s="52">
        <v>66</v>
      </c>
      <c r="Q15" s="118"/>
      <c r="R15" s="181" t="s">
        <v>1378</v>
      </c>
      <c r="S15" s="181" t="s">
        <v>1379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27" customFormat="1" ht="25.5" customHeight="1" x14ac:dyDescent="0.25">
      <c r="A16" s="107">
        <v>12</v>
      </c>
      <c r="B16" s="60" t="s">
        <v>329</v>
      </c>
      <c r="C16" s="61" t="s">
        <v>197</v>
      </c>
      <c r="D16" s="96" t="s">
        <v>30</v>
      </c>
      <c r="E16" s="96" t="s">
        <v>51</v>
      </c>
      <c r="F16" s="96" t="s">
        <v>28</v>
      </c>
      <c r="G16" s="112">
        <f t="shared" si="0"/>
        <v>35564</v>
      </c>
      <c r="H16" s="143" t="s">
        <v>986</v>
      </c>
      <c r="I16" s="77"/>
      <c r="J16" s="119" t="s">
        <v>987</v>
      </c>
      <c r="K16" s="119" t="s">
        <v>216</v>
      </c>
      <c r="L16" s="119" t="s">
        <v>988</v>
      </c>
      <c r="M16" s="82"/>
      <c r="N16" s="115"/>
      <c r="O16" s="114"/>
      <c r="P16" s="52">
        <v>77</v>
      </c>
      <c r="Q16" s="120"/>
      <c r="R16" s="181" t="s">
        <v>1378</v>
      </c>
      <c r="S16" s="181" t="s">
        <v>1379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27" customFormat="1" ht="25.5" customHeight="1" x14ac:dyDescent="0.25">
      <c r="A17" s="107">
        <v>13</v>
      </c>
      <c r="B17" s="60" t="s">
        <v>85</v>
      </c>
      <c r="C17" s="61" t="s">
        <v>223</v>
      </c>
      <c r="D17" s="69" t="s">
        <v>63</v>
      </c>
      <c r="E17" s="69" t="s">
        <v>63</v>
      </c>
      <c r="F17" s="69" t="s">
        <v>24</v>
      </c>
      <c r="G17" s="112">
        <f t="shared" si="0"/>
        <v>35097</v>
      </c>
      <c r="H17" s="138" t="s">
        <v>989</v>
      </c>
      <c r="I17" s="79"/>
      <c r="J17" s="79" t="s">
        <v>990</v>
      </c>
      <c r="K17" s="79" t="s">
        <v>174</v>
      </c>
      <c r="L17" s="79" t="s">
        <v>991</v>
      </c>
      <c r="M17" s="74"/>
      <c r="N17" s="115"/>
      <c r="O17" s="114"/>
      <c r="P17" s="52">
        <v>43</v>
      </c>
      <c r="Q17" s="120"/>
      <c r="R17" s="181" t="s">
        <v>1378</v>
      </c>
      <c r="S17" s="181" t="s">
        <v>1379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7" customFormat="1" ht="25.5" customHeight="1" x14ac:dyDescent="0.25">
      <c r="A18" s="107">
        <v>14</v>
      </c>
      <c r="B18" s="60" t="s">
        <v>136</v>
      </c>
      <c r="C18" s="61" t="s">
        <v>223</v>
      </c>
      <c r="D18" s="65" t="s">
        <v>120</v>
      </c>
      <c r="E18" s="65" t="s">
        <v>49</v>
      </c>
      <c r="F18" s="65" t="s">
        <v>109</v>
      </c>
      <c r="G18" s="112">
        <f t="shared" si="0"/>
        <v>34992</v>
      </c>
      <c r="H18" s="175" t="s">
        <v>992</v>
      </c>
      <c r="I18" s="81"/>
      <c r="J18" s="81" t="s">
        <v>993</v>
      </c>
      <c r="K18" s="81" t="s">
        <v>994</v>
      </c>
      <c r="L18" s="81" t="s">
        <v>995</v>
      </c>
      <c r="M18" s="81"/>
      <c r="N18" s="115"/>
      <c r="O18" s="114"/>
      <c r="P18" s="52">
        <v>91</v>
      </c>
      <c r="Q18" s="121"/>
      <c r="R18" s="181" t="s">
        <v>1378</v>
      </c>
      <c r="S18" s="181" t="s">
        <v>1379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27" customFormat="1" ht="25.5" customHeight="1" x14ac:dyDescent="0.25">
      <c r="A19" s="107">
        <v>15</v>
      </c>
      <c r="B19" s="60" t="s">
        <v>996</v>
      </c>
      <c r="C19" s="61" t="s">
        <v>223</v>
      </c>
      <c r="D19" s="65" t="s">
        <v>18</v>
      </c>
      <c r="E19" s="65" t="s">
        <v>23</v>
      </c>
      <c r="F19" s="65" t="s">
        <v>39</v>
      </c>
      <c r="G19" s="112">
        <f t="shared" si="0"/>
        <v>36855</v>
      </c>
      <c r="H19" s="175" t="s">
        <v>997</v>
      </c>
      <c r="I19" s="81"/>
      <c r="J19" s="81" t="s">
        <v>998</v>
      </c>
      <c r="K19" s="81" t="s">
        <v>999</v>
      </c>
      <c r="L19" s="81" t="s">
        <v>1000</v>
      </c>
      <c r="M19" s="81"/>
      <c r="N19" s="115"/>
      <c r="O19" s="114"/>
      <c r="P19" s="52">
        <v>103</v>
      </c>
      <c r="Q19" s="122"/>
      <c r="R19" s="181" t="s">
        <v>1378</v>
      </c>
      <c r="S19" s="181" t="s">
        <v>1379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7" customFormat="1" ht="25.5" customHeight="1" x14ac:dyDescent="0.25">
      <c r="A20" s="107">
        <v>16</v>
      </c>
      <c r="B20" s="60" t="s">
        <v>1001</v>
      </c>
      <c r="C20" s="61" t="s">
        <v>1002</v>
      </c>
      <c r="D20" s="65" t="s">
        <v>36</v>
      </c>
      <c r="E20" s="65" t="s">
        <v>63</v>
      </c>
      <c r="F20" s="65" t="s">
        <v>28</v>
      </c>
      <c r="G20" s="112">
        <f t="shared" si="0"/>
        <v>35469</v>
      </c>
      <c r="H20" s="175" t="s">
        <v>1003</v>
      </c>
      <c r="I20" s="81"/>
      <c r="J20" s="81" t="s">
        <v>1004</v>
      </c>
      <c r="K20" s="81" t="s">
        <v>1005</v>
      </c>
      <c r="L20" s="81" t="s">
        <v>1006</v>
      </c>
      <c r="M20" s="81"/>
      <c r="N20" s="115"/>
      <c r="O20" s="114"/>
      <c r="P20" s="52">
        <v>97</v>
      </c>
      <c r="Q20" s="122"/>
      <c r="R20" s="181" t="s">
        <v>1378</v>
      </c>
      <c r="S20" s="181" t="s">
        <v>1379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27" customFormat="1" ht="25.5" customHeight="1" x14ac:dyDescent="0.25">
      <c r="A21" s="107">
        <v>17</v>
      </c>
      <c r="B21" s="60" t="s">
        <v>102</v>
      </c>
      <c r="C21" s="61" t="s">
        <v>115</v>
      </c>
      <c r="D21" s="69" t="s">
        <v>31</v>
      </c>
      <c r="E21" s="69" t="s">
        <v>31</v>
      </c>
      <c r="F21" s="69" t="s">
        <v>109</v>
      </c>
      <c r="G21" s="112">
        <f t="shared" si="0"/>
        <v>35045</v>
      </c>
      <c r="H21" s="138" t="s">
        <v>1007</v>
      </c>
      <c r="I21" s="79"/>
      <c r="J21" s="79" t="s">
        <v>1008</v>
      </c>
      <c r="K21" s="79" t="s">
        <v>231</v>
      </c>
      <c r="L21" s="79" t="s">
        <v>1009</v>
      </c>
      <c r="M21" s="82"/>
      <c r="N21" s="115"/>
      <c r="O21" s="114"/>
      <c r="P21" s="52">
        <v>5</v>
      </c>
      <c r="Q21" s="122"/>
      <c r="R21" s="181" t="s">
        <v>1378</v>
      </c>
      <c r="S21" s="181" t="s">
        <v>1379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s="27" customFormat="1" ht="25.5" customHeight="1" x14ac:dyDescent="0.25">
      <c r="A22" s="107">
        <v>18</v>
      </c>
      <c r="B22" s="60" t="s">
        <v>124</v>
      </c>
      <c r="C22" s="61" t="s">
        <v>125</v>
      </c>
      <c r="D22" s="96" t="s">
        <v>63</v>
      </c>
      <c r="E22" s="96" t="s">
        <v>36</v>
      </c>
      <c r="F22" s="96" t="s">
        <v>28</v>
      </c>
      <c r="G22" s="112">
        <f t="shared" si="0"/>
        <v>35644</v>
      </c>
      <c r="H22" s="143" t="s">
        <v>126</v>
      </c>
      <c r="I22" s="77"/>
      <c r="J22" s="119" t="s">
        <v>127</v>
      </c>
      <c r="K22" s="119" t="s">
        <v>267</v>
      </c>
      <c r="L22" s="119" t="s">
        <v>128</v>
      </c>
      <c r="M22" s="74"/>
      <c r="N22" s="115"/>
      <c r="O22" s="114"/>
      <c r="P22" s="52">
        <v>76</v>
      </c>
      <c r="Q22" s="122"/>
      <c r="R22" s="181" t="s">
        <v>1378</v>
      </c>
      <c r="S22" s="181" t="s">
        <v>1379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s="27" customFormat="1" ht="25.5" customHeight="1" x14ac:dyDescent="0.25">
      <c r="A23" s="107">
        <v>19</v>
      </c>
      <c r="B23" s="60" t="s">
        <v>1010</v>
      </c>
      <c r="C23" s="61" t="s">
        <v>70</v>
      </c>
      <c r="D23" s="69" t="s">
        <v>44</v>
      </c>
      <c r="E23" s="69" t="s">
        <v>50</v>
      </c>
      <c r="F23" s="69" t="s">
        <v>24</v>
      </c>
      <c r="G23" s="112">
        <f t="shared" si="0"/>
        <v>35162</v>
      </c>
      <c r="H23" s="138" t="s">
        <v>1011</v>
      </c>
      <c r="I23" s="79"/>
      <c r="J23" s="79"/>
      <c r="K23" s="79" t="s">
        <v>1012</v>
      </c>
      <c r="L23" s="79" t="s">
        <v>1013</v>
      </c>
      <c r="M23" s="82"/>
      <c r="N23" s="115"/>
      <c r="O23" s="114"/>
      <c r="P23" s="52">
        <v>12</v>
      </c>
      <c r="Q23" s="122"/>
      <c r="R23" s="181" t="s">
        <v>1378</v>
      </c>
      <c r="S23" s="181" t="s">
        <v>1379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s="27" customFormat="1" ht="25.5" customHeight="1" x14ac:dyDescent="0.25">
      <c r="A24" s="107">
        <v>20</v>
      </c>
      <c r="B24" s="60" t="s">
        <v>1014</v>
      </c>
      <c r="C24" s="61" t="s">
        <v>70</v>
      </c>
      <c r="D24" s="97">
        <v>1</v>
      </c>
      <c r="E24" s="97">
        <v>10</v>
      </c>
      <c r="F24" s="97">
        <v>1996</v>
      </c>
      <c r="G24" s="112">
        <f t="shared" si="0"/>
        <v>35339</v>
      </c>
      <c r="H24" s="176" t="s">
        <v>1015</v>
      </c>
      <c r="I24" s="123"/>
      <c r="J24" s="124" t="s">
        <v>1016</v>
      </c>
      <c r="K24" s="124" t="s">
        <v>1017</v>
      </c>
      <c r="L24" s="124" t="s">
        <v>1018</v>
      </c>
      <c r="M24" s="125"/>
      <c r="N24" s="115"/>
      <c r="O24" s="114"/>
      <c r="P24" s="52">
        <v>62</v>
      </c>
      <c r="Q24" s="126"/>
      <c r="R24" s="181" t="s">
        <v>1378</v>
      </c>
      <c r="S24" s="181" t="s">
        <v>1379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7" customFormat="1" ht="25.5" customHeight="1" x14ac:dyDescent="0.25">
      <c r="A25" s="107">
        <v>21</v>
      </c>
      <c r="B25" s="60" t="s">
        <v>436</v>
      </c>
      <c r="C25" s="61" t="s">
        <v>208</v>
      </c>
      <c r="D25" s="65" t="s">
        <v>59</v>
      </c>
      <c r="E25" s="65" t="s">
        <v>49</v>
      </c>
      <c r="F25" s="65" t="s">
        <v>42</v>
      </c>
      <c r="G25" s="112">
        <f t="shared" si="0"/>
        <v>36442</v>
      </c>
      <c r="H25" s="175" t="s">
        <v>1019</v>
      </c>
      <c r="I25" s="81"/>
      <c r="J25" s="81" t="s">
        <v>1020</v>
      </c>
      <c r="K25" s="81" t="s">
        <v>1021</v>
      </c>
      <c r="L25" s="81" t="s">
        <v>1022</v>
      </c>
      <c r="M25" s="81"/>
      <c r="N25" s="117"/>
      <c r="O25" s="114"/>
      <c r="P25" s="52">
        <v>90</v>
      </c>
      <c r="Q25" s="126"/>
      <c r="R25" s="181" t="s">
        <v>1378</v>
      </c>
      <c r="S25" s="181" t="s">
        <v>1379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7" customFormat="1" ht="25.5" customHeight="1" x14ac:dyDescent="0.25">
      <c r="A26" s="107">
        <v>22</v>
      </c>
      <c r="B26" s="60" t="s">
        <v>134</v>
      </c>
      <c r="C26" s="61" t="s">
        <v>1023</v>
      </c>
      <c r="D26" s="69" t="s">
        <v>26</v>
      </c>
      <c r="E26" s="69" t="s">
        <v>35</v>
      </c>
      <c r="F26" s="69" t="s">
        <v>28</v>
      </c>
      <c r="G26" s="112">
        <f t="shared" si="0"/>
        <v>35584</v>
      </c>
      <c r="H26" s="138" t="s">
        <v>1024</v>
      </c>
      <c r="I26" s="79"/>
      <c r="J26" s="79" t="s">
        <v>1025</v>
      </c>
      <c r="K26" s="79" t="s">
        <v>1026</v>
      </c>
      <c r="L26" s="79" t="s">
        <v>1027</v>
      </c>
      <c r="M26" s="82"/>
      <c r="N26" s="115"/>
      <c r="O26" s="114"/>
      <c r="P26" s="52">
        <v>27</v>
      </c>
      <c r="Q26" s="126"/>
      <c r="R26" s="181" t="s">
        <v>1378</v>
      </c>
      <c r="S26" s="181" t="s">
        <v>1379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7" customFormat="1" ht="25.5" customHeight="1" x14ac:dyDescent="0.25">
      <c r="A27" s="107">
        <v>23</v>
      </c>
      <c r="B27" s="60" t="s">
        <v>1028</v>
      </c>
      <c r="C27" s="61" t="s">
        <v>71</v>
      </c>
      <c r="D27" s="69" t="s">
        <v>21</v>
      </c>
      <c r="E27" s="69" t="s">
        <v>31</v>
      </c>
      <c r="F27" s="69" t="s">
        <v>24</v>
      </c>
      <c r="G27" s="112">
        <f t="shared" si="0"/>
        <v>35427</v>
      </c>
      <c r="H27" s="138" t="s">
        <v>1029</v>
      </c>
      <c r="I27" s="79"/>
      <c r="J27" s="79" t="s">
        <v>1030</v>
      </c>
      <c r="K27" s="79" t="s">
        <v>1031</v>
      </c>
      <c r="L27" s="79" t="s">
        <v>1032</v>
      </c>
      <c r="M27" s="74"/>
      <c r="N27" s="117"/>
      <c r="O27" s="114"/>
      <c r="P27" s="52">
        <v>73</v>
      </c>
      <c r="Q27" s="126"/>
      <c r="R27" s="181" t="s">
        <v>1378</v>
      </c>
      <c r="S27" s="181" t="s">
        <v>1379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7" customFormat="1" ht="25.5" customHeight="1" x14ac:dyDescent="0.25">
      <c r="A28" s="107">
        <v>24</v>
      </c>
      <c r="B28" s="60" t="s">
        <v>151</v>
      </c>
      <c r="C28" s="61" t="s">
        <v>93</v>
      </c>
      <c r="D28" s="65">
        <v>20</v>
      </c>
      <c r="E28" s="65">
        <v>5</v>
      </c>
      <c r="F28" s="65">
        <v>1997</v>
      </c>
      <c r="G28" s="112">
        <f t="shared" si="0"/>
        <v>35570</v>
      </c>
      <c r="H28" s="175">
        <v>163451633</v>
      </c>
      <c r="I28" s="81"/>
      <c r="J28" s="81" t="s">
        <v>1033</v>
      </c>
      <c r="K28" s="81" t="s">
        <v>214</v>
      </c>
      <c r="L28" s="81" t="s">
        <v>1034</v>
      </c>
      <c r="M28" s="81"/>
      <c r="N28" s="115"/>
      <c r="O28" s="114"/>
      <c r="P28" s="52">
        <v>98</v>
      </c>
      <c r="Q28" s="122"/>
      <c r="R28" s="181" t="s">
        <v>1378</v>
      </c>
      <c r="S28" s="181" t="s">
        <v>1379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27" customFormat="1" ht="25.5" customHeight="1" x14ac:dyDescent="0.25">
      <c r="A29" s="107">
        <v>25</v>
      </c>
      <c r="B29" s="60" t="s">
        <v>1035</v>
      </c>
      <c r="C29" s="61" t="s">
        <v>100</v>
      </c>
      <c r="D29" s="69" t="s">
        <v>26</v>
      </c>
      <c r="E29" s="69" t="s">
        <v>49</v>
      </c>
      <c r="F29" s="69" t="s">
        <v>28</v>
      </c>
      <c r="G29" s="112">
        <f t="shared" si="0"/>
        <v>35706</v>
      </c>
      <c r="H29" s="138" t="s">
        <v>1036</v>
      </c>
      <c r="I29" s="79"/>
      <c r="J29" s="79" t="s">
        <v>1037</v>
      </c>
      <c r="K29" s="79" t="s">
        <v>1038</v>
      </c>
      <c r="L29" s="79" t="s">
        <v>1039</v>
      </c>
      <c r="M29" s="74"/>
      <c r="N29" s="115"/>
      <c r="O29" s="114"/>
      <c r="P29" s="52">
        <v>51</v>
      </c>
      <c r="Q29" s="126"/>
      <c r="R29" s="181" t="s">
        <v>1378</v>
      </c>
      <c r="S29" s="181" t="s">
        <v>1379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7" customFormat="1" ht="25.5" customHeight="1" x14ac:dyDescent="0.25">
      <c r="A30" s="107">
        <v>26</v>
      </c>
      <c r="B30" s="60" t="s">
        <v>1040</v>
      </c>
      <c r="C30" s="61" t="s">
        <v>100</v>
      </c>
      <c r="D30" s="69" t="s">
        <v>17</v>
      </c>
      <c r="E30" s="69" t="s">
        <v>49</v>
      </c>
      <c r="F30" s="69" t="s">
        <v>24</v>
      </c>
      <c r="G30" s="112">
        <f t="shared" si="0"/>
        <v>35362</v>
      </c>
      <c r="H30" s="138" t="s">
        <v>1041</v>
      </c>
      <c r="I30" s="79"/>
      <c r="J30" s="79" t="s">
        <v>1042</v>
      </c>
      <c r="K30" s="79" t="s">
        <v>1043</v>
      </c>
      <c r="L30" s="79" t="s">
        <v>1044</v>
      </c>
      <c r="M30" s="74"/>
      <c r="N30" s="115"/>
      <c r="O30" s="114"/>
      <c r="P30" s="52">
        <v>71</v>
      </c>
      <c r="Q30" s="126"/>
      <c r="R30" s="181" t="s">
        <v>1378</v>
      </c>
      <c r="S30" s="181" t="s">
        <v>1379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27" customFormat="1" ht="25.5" customHeight="1" x14ac:dyDescent="0.25">
      <c r="A31" s="107">
        <v>27</v>
      </c>
      <c r="B31" s="60" t="s">
        <v>1045</v>
      </c>
      <c r="C31" s="61" t="s">
        <v>100</v>
      </c>
      <c r="D31" s="65" t="s">
        <v>51</v>
      </c>
      <c r="E31" s="65" t="s">
        <v>59</v>
      </c>
      <c r="F31" s="65" t="s">
        <v>28</v>
      </c>
      <c r="G31" s="112">
        <f t="shared" si="0"/>
        <v>35678</v>
      </c>
      <c r="H31" s="175" t="s">
        <v>1046</v>
      </c>
      <c r="I31" s="81"/>
      <c r="J31" s="81" t="s">
        <v>1047</v>
      </c>
      <c r="K31" s="81" t="s">
        <v>1048</v>
      </c>
      <c r="L31" s="81" t="s">
        <v>1049</v>
      </c>
      <c r="M31" s="81"/>
      <c r="N31" s="115"/>
      <c r="O31" s="114"/>
      <c r="P31" s="52">
        <v>104</v>
      </c>
      <c r="Q31" s="122"/>
      <c r="R31" s="181" t="s">
        <v>1378</v>
      </c>
      <c r="S31" s="181" t="s">
        <v>1379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27" customFormat="1" ht="25.5" customHeight="1" x14ac:dyDescent="0.25">
      <c r="A32" s="107">
        <v>28</v>
      </c>
      <c r="B32" s="60" t="s">
        <v>1050</v>
      </c>
      <c r="C32" s="61" t="s">
        <v>184</v>
      </c>
      <c r="D32" s="65" t="s">
        <v>98</v>
      </c>
      <c r="E32" s="65" t="s">
        <v>51</v>
      </c>
      <c r="F32" s="65" t="s">
        <v>24</v>
      </c>
      <c r="G32" s="112">
        <f t="shared" si="0"/>
        <v>35216</v>
      </c>
      <c r="H32" s="175" t="s">
        <v>1051</v>
      </c>
      <c r="I32" s="81"/>
      <c r="J32" s="81" t="s">
        <v>1052</v>
      </c>
      <c r="K32" s="81" t="s">
        <v>1053</v>
      </c>
      <c r="L32" s="81" t="s">
        <v>1054</v>
      </c>
      <c r="M32" s="81"/>
      <c r="N32" s="115"/>
      <c r="O32" s="114"/>
      <c r="P32" s="52">
        <v>102</v>
      </c>
      <c r="Q32" s="126"/>
      <c r="R32" s="181" t="s">
        <v>1378</v>
      </c>
      <c r="S32" s="181" t="s">
        <v>1379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27" customFormat="1" ht="25.5" customHeight="1" x14ac:dyDescent="0.25">
      <c r="A33" s="107">
        <v>29</v>
      </c>
      <c r="B33" s="60" t="s">
        <v>178</v>
      </c>
      <c r="C33" s="61" t="s">
        <v>57</v>
      </c>
      <c r="D33" s="69" t="s">
        <v>26</v>
      </c>
      <c r="E33" s="69" t="s">
        <v>51</v>
      </c>
      <c r="F33" s="69" t="s">
        <v>42</v>
      </c>
      <c r="G33" s="112">
        <f t="shared" si="0"/>
        <v>36283</v>
      </c>
      <c r="H33" s="138" t="s">
        <v>1055</v>
      </c>
      <c r="I33" s="79"/>
      <c r="J33" s="79" t="s">
        <v>1056</v>
      </c>
      <c r="K33" s="79" t="s">
        <v>99</v>
      </c>
      <c r="L33" s="79" t="s">
        <v>1057</v>
      </c>
      <c r="M33" s="82"/>
      <c r="N33" s="114"/>
      <c r="O33" s="114"/>
      <c r="P33" s="52">
        <v>31</v>
      </c>
      <c r="Q33" s="126"/>
      <c r="R33" s="181" t="s">
        <v>1378</v>
      </c>
      <c r="S33" s="181" t="s">
        <v>1379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7" customFormat="1" ht="25.5" customHeight="1" x14ac:dyDescent="0.25">
      <c r="A34" s="107">
        <v>30</v>
      </c>
      <c r="B34" s="60" t="s">
        <v>75</v>
      </c>
      <c r="C34" s="61" t="s">
        <v>177</v>
      </c>
      <c r="D34" s="91" t="s">
        <v>19</v>
      </c>
      <c r="E34" s="91" t="s">
        <v>44</v>
      </c>
      <c r="F34" s="91" t="s">
        <v>24</v>
      </c>
      <c r="G34" s="112">
        <f t="shared" si="0"/>
        <v>35272</v>
      </c>
      <c r="H34" s="140" t="s">
        <v>1058</v>
      </c>
      <c r="I34" s="103"/>
      <c r="J34" s="104">
        <v>58942</v>
      </c>
      <c r="K34" s="104" t="s">
        <v>1059</v>
      </c>
      <c r="L34" s="102" t="s">
        <v>1060</v>
      </c>
      <c r="M34" s="74"/>
      <c r="N34" s="117"/>
      <c r="O34" s="114"/>
      <c r="P34" s="52">
        <v>41</v>
      </c>
      <c r="Q34" s="126"/>
      <c r="R34" s="181" t="s">
        <v>1378</v>
      </c>
      <c r="S34" s="181" t="s">
        <v>1379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27" customFormat="1" ht="25.5" customHeight="1" x14ac:dyDescent="0.25">
      <c r="A35" s="107">
        <v>31</v>
      </c>
      <c r="B35" s="60" t="s">
        <v>151</v>
      </c>
      <c r="C35" s="61" t="s">
        <v>177</v>
      </c>
      <c r="D35" s="98">
        <v>12</v>
      </c>
      <c r="E35" s="98">
        <v>3</v>
      </c>
      <c r="F35" s="98">
        <v>1997</v>
      </c>
      <c r="G35" s="112">
        <f t="shared" si="0"/>
        <v>35501</v>
      </c>
      <c r="H35" s="175" t="s">
        <v>1061</v>
      </c>
      <c r="I35" s="81"/>
      <c r="J35" s="81" t="s">
        <v>1062</v>
      </c>
      <c r="K35" s="81" t="s">
        <v>216</v>
      </c>
      <c r="L35" s="81" t="s">
        <v>1063</v>
      </c>
      <c r="M35" s="81" t="s">
        <v>468</v>
      </c>
      <c r="N35" s="114"/>
      <c r="O35" s="114"/>
      <c r="P35" s="52">
        <v>87</v>
      </c>
      <c r="Q35" s="126"/>
      <c r="R35" s="181" t="s">
        <v>1378</v>
      </c>
      <c r="S35" s="181" t="s">
        <v>1379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27" customFormat="1" ht="25.5" customHeight="1" x14ac:dyDescent="0.25">
      <c r="A36" s="107">
        <v>32</v>
      </c>
      <c r="B36" s="60" t="s">
        <v>151</v>
      </c>
      <c r="C36" s="61" t="s">
        <v>105</v>
      </c>
      <c r="D36" s="79" t="s">
        <v>44</v>
      </c>
      <c r="E36" s="79" t="s">
        <v>23</v>
      </c>
      <c r="F36" s="79" t="s">
        <v>24</v>
      </c>
      <c r="G36" s="112">
        <f t="shared" si="0"/>
        <v>35376</v>
      </c>
      <c r="H36" s="138" t="s">
        <v>1064</v>
      </c>
      <c r="I36" s="79"/>
      <c r="J36" s="79" t="s">
        <v>1065</v>
      </c>
      <c r="K36" s="79" t="s">
        <v>1066</v>
      </c>
      <c r="L36" s="79" t="s">
        <v>1067</v>
      </c>
      <c r="M36" s="82"/>
      <c r="N36" s="117"/>
      <c r="O36" s="114"/>
      <c r="P36" s="52">
        <v>46</v>
      </c>
      <c r="Q36" s="122"/>
      <c r="R36" s="181" t="s">
        <v>1378</v>
      </c>
      <c r="S36" s="181" t="s">
        <v>1379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27" customFormat="1" ht="25.5" customHeight="1" x14ac:dyDescent="0.25">
      <c r="A37" s="107">
        <v>33</v>
      </c>
      <c r="B37" s="60" t="s">
        <v>436</v>
      </c>
      <c r="C37" s="61" t="s">
        <v>152</v>
      </c>
      <c r="D37" s="99" t="s">
        <v>15</v>
      </c>
      <c r="E37" s="99" t="s">
        <v>49</v>
      </c>
      <c r="F37" s="99" t="s">
        <v>28</v>
      </c>
      <c r="G37" s="112">
        <f t="shared" si="0"/>
        <v>35725</v>
      </c>
      <c r="H37" s="138" t="s">
        <v>1068</v>
      </c>
      <c r="I37" s="79"/>
      <c r="J37" s="79" t="s">
        <v>1069</v>
      </c>
      <c r="K37" s="79" t="s">
        <v>209</v>
      </c>
      <c r="L37" s="79" t="s">
        <v>1070</v>
      </c>
      <c r="M37" s="82"/>
      <c r="N37" s="115"/>
      <c r="O37" s="114"/>
      <c r="P37" s="52">
        <v>26</v>
      </c>
      <c r="Q37" s="126"/>
      <c r="R37" s="181" t="s">
        <v>1378</v>
      </c>
      <c r="S37" s="181" t="s">
        <v>1379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7" customFormat="1" ht="25.5" customHeight="1" x14ac:dyDescent="0.25">
      <c r="A38" s="107">
        <v>34</v>
      </c>
      <c r="B38" s="60" t="s">
        <v>206</v>
      </c>
      <c r="C38" s="61" t="s">
        <v>152</v>
      </c>
      <c r="D38" s="62" t="s">
        <v>15</v>
      </c>
      <c r="E38" s="62" t="s">
        <v>31</v>
      </c>
      <c r="F38" s="62" t="s">
        <v>24</v>
      </c>
      <c r="G38" s="112">
        <f t="shared" si="0"/>
        <v>35421</v>
      </c>
      <c r="H38" s="143" t="s">
        <v>1071</v>
      </c>
      <c r="I38" s="77"/>
      <c r="J38" s="77" t="s">
        <v>1072</v>
      </c>
      <c r="K38" s="119" t="s">
        <v>323</v>
      </c>
      <c r="L38" s="119" t="s">
        <v>1073</v>
      </c>
      <c r="M38" s="82"/>
      <c r="N38" s="115"/>
      <c r="O38" s="114"/>
      <c r="P38" s="52">
        <v>42</v>
      </c>
      <c r="Q38" s="126"/>
      <c r="R38" s="181" t="s">
        <v>1378</v>
      </c>
      <c r="S38" s="181" t="s">
        <v>1379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27" customFormat="1" ht="25.5" customHeight="1" x14ac:dyDescent="0.25">
      <c r="A39" s="107">
        <v>35</v>
      </c>
      <c r="B39" s="60" t="s">
        <v>333</v>
      </c>
      <c r="C39" s="61" t="s">
        <v>160</v>
      </c>
      <c r="D39" s="69" t="s">
        <v>31</v>
      </c>
      <c r="E39" s="69" t="s">
        <v>63</v>
      </c>
      <c r="F39" s="69" t="s">
        <v>94</v>
      </c>
      <c r="G39" s="112">
        <f t="shared" si="0"/>
        <v>35838</v>
      </c>
      <c r="H39" s="138" t="s">
        <v>1074</v>
      </c>
      <c r="I39" s="79"/>
      <c r="J39" s="79" t="s">
        <v>1075</v>
      </c>
      <c r="K39" s="79" t="s">
        <v>1076</v>
      </c>
      <c r="L39" s="79" t="s">
        <v>1077</v>
      </c>
      <c r="M39" s="74"/>
      <c r="N39" s="115"/>
      <c r="O39" s="114"/>
      <c r="P39" s="52">
        <v>83</v>
      </c>
      <c r="Q39" s="177" t="s">
        <v>1368</v>
      </c>
      <c r="R39" s="181" t="s">
        <v>1378</v>
      </c>
      <c r="S39" s="181" t="s">
        <v>1379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s="27" customFormat="1" ht="25.5" customHeight="1" x14ac:dyDescent="0.25">
      <c r="A40" s="107">
        <v>36</v>
      </c>
      <c r="B40" s="60" t="s">
        <v>298</v>
      </c>
      <c r="C40" s="61" t="s">
        <v>46</v>
      </c>
      <c r="D40" s="69" t="s">
        <v>16</v>
      </c>
      <c r="E40" s="69" t="s">
        <v>49</v>
      </c>
      <c r="F40" s="69" t="s">
        <v>28</v>
      </c>
      <c r="G40" s="112">
        <f t="shared" si="0"/>
        <v>35726</v>
      </c>
      <c r="H40" s="138" t="s">
        <v>299</v>
      </c>
      <c r="I40" s="79"/>
      <c r="J40" s="79" t="s">
        <v>300</v>
      </c>
      <c r="K40" s="79" t="s">
        <v>189</v>
      </c>
      <c r="L40" s="79" t="s">
        <v>302</v>
      </c>
      <c r="M40" s="82"/>
      <c r="N40" s="115"/>
      <c r="O40" s="114"/>
      <c r="P40" s="52">
        <v>15</v>
      </c>
      <c r="Q40" s="126"/>
      <c r="R40" s="181" t="s">
        <v>1378</v>
      </c>
      <c r="S40" s="181" t="s">
        <v>1379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s="27" customFormat="1" ht="25.5" customHeight="1" x14ac:dyDescent="0.25">
      <c r="A41" s="107">
        <v>37</v>
      </c>
      <c r="B41" s="60" t="s">
        <v>327</v>
      </c>
      <c r="C41" s="61" t="s">
        <v>46</v>
      </c>
      <c r="D41" s="65" t="s">
        <v>44</v>
      </c>
      <c r="E41" s="65" t="s">
        <v>49</v>
      </c>
      <c r="F41" s="65" t="s">
        <v>24</v>
      </c>
      <c r="G41" s="112">
        <f t="shared" si="0"/>
        <v>35345</v>
      </c>
      <c r="H41" s="175" t="s">
        <v>1078</v>
      </c>
      <c r="I41" s="81"/>
      <c r="J41" s="81" t="s">
        <v>1079</v>
      </c>
      <c r="K41" s="81" t="s">
        <v>1080</v>
      </c>
      <c r="L41" s="81" t="s">
        <v>1081</v>
      </c>
      <c r="M41" s="81"/>
      <c r="N41" s="115"/>
      <c r="O41" s="114"/>
      <c r="P41" s="52">
        <v>96</v>
      </c>
      <c r="Q41" s="127"/>
      <c r="R41" s="181" t="s">
        <v>1378</v>
      </c>
      <c r="S41" s="181" t="s">
        <v>1379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s="27" customFormat="1" ht="25.5" customHeight="1" x14ac:dyDescent="0.25">
      <c r="A42" s="107">
        <v>38</v>
      </c>
      <c r="B42" s="60" t="s">
        <v>282</v>
      </c>
      <c r="C42" s="61" t="s">
        <v>162</v>
      </c>
      <c r="D42" s="69" t="s">
        <v>16</v>
      </c>
      <c r="E42" s="69" t="s">
        <v>35</v>
      </c>
      <c r="F42" s="69" t="s">
        <v>32</v>
      </c>
      <c r="G42" s="112">
        <f t="shared" si="0"/>
        <v>37065</v>
      </c>
      <c r="H42" s="138" t="s">
        <v>1082</v>
      </c>
      <c r="I42" s="79"/>
      <c r="J42" s="79" t="s">
        <v>1083</v>
      </c>
      <c r="K42" s="79" t="s">
        <v>33</v>
      </c>
      <c r="L42" s="79" t="s">
        <v>1084</v>
      </c>
      <c r="M42" s="82"/>
      <c r="N42" s="115"/>
      <c r="O42" s="114"/>
      <c r="P42" s="52">
        <v>68</v>
      </c>
      <c r="Q42" s="126"/>
      <c r="R42" s="181" t="s">
        <v>1378</v>
      </c>
      <c r="S42" s="181" t="s">
        <v>1379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s="27" customFormat="1" ht="25.5" customHeight="1" x14ac:dyDescent="0.25">
      <c r="A43" s="107">
        <v>39</v>
      </c>
      <c r="B43" s="60" t="s">
        <v>221</v>
      </c>
      <c r="C43" s="61" t="s">
        <v>108</v>
      </c>
      <c r="D43" s="69" t="s">
        <v>49</v>
      </c>
      <c r="E43" s="69" t="s">
        <v>51</v>
      </c>
      <c r="F43" s="69" t="s">
        <v>24</v>
      </c>
      <c r="G43" s="112">
        <f t="shared" si="0"/>
        <v>35195</v>
      </c>
      <c r="H43" s="138" t="s">
        <v>1085</v>
      </c>
      <c r="I43" s="79"/>
      <c r="J43" s="79" t="s">
        <v>1086</v>
      </c>
      <c r="K43" s="79" t="s">
        <v>1087</v>
      </c>
      <c r="L43" s="79" t="s">
        <v>1088</v>
      </c>
      <c r="M43" s="128"/>
      <c r="N43" s="115"/>
      <c r="O43" s="114"/>
      <c r="P43" s="52">
        <v>19</v>
      </c>
      <c r="Q43" s="126"/>
      <c r="R43" s="181" t="s">
        <v>1378</v>
      </c>
      <c r="S43" s="181" t="s">
        <v>1379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s="27" customFormat="1" ht="25.5" customHeight="1" x14ac:dyDescent="0.25">
      <c r="A44" s="107">
        <v>40</v>
      </c>
      <c r="B44" s="60" t="s">
        <v>1089</v>
      </c>
      <c r="C44" s="61" t="s">
        <v>108</v>
      </c>
      <c r="D44" s="69" t="s">
        <v>63</v>
      </c>
      <c r="E44" s="69" t="s">
        <v>51</v>
      </c>
      <c r="F44" s="69" t="s">
        <v>24</v>
      </c>
      <c r="G44" s="112">
        <f t="shared" si="0"/>
        <v>35187</v>
      </c>
      <c r="H44" s="138" t="s">
        <v>1090</v>
      </c>
      <c r="I44" s="79"/>
      <c r="J44" s="79" t="s">
        <v>1091</v>
      </c>
      <c r="K44" s="79" t="s">
        <v>1092</v>
      </c>
      <c r="L44" s="79" t="s">
        <v>1093</v>
      </c>
      <c r="M44" s="74"/>
      <c r="N44" s="115"/>
      <c r="O44" s="114"/>
      <c r="P44" s="52">
        <v>61</v>
      </c>
      <c r="Q44" s="126"/>
      <c r="R44" s="181" t="s">
        <v>1378</v>
      </c>
      <c r="S44" s="181" t="s">
        <v>1379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s="27" customFormat="1" ht="25.5" customHeight="1" x14ac:dyDescent="0.25">
      <c r="A45" s="107">
        <v>41</v>
      </c>
      <c r="B45" s="60" t="s">
        <v>137</v>
      </c>
      <c r="C45" s="61" t="s">
        <v>108</v>
      </c>
      <c r="D45" s="69" t="s">
        <v>120</v>
      </c>
      <c r="E45" s="69" t="s">
        <v>49</v>
      </c>
      <c r="F45" s="69" t="s">
        <v>28</v>
      </c>
      <c r="G45" s="112">
        <f t="shared" si="0"/>
        <v>35723</v>
      </c>
      <c r="H45" s="138" t="s">
        <v>1094</v>
      </c>
      <c r="I45" s="79"/>
      <c r="J45" s="79" t="s">
        <v>1095</v>
      </c>
      <c r="K45" s="79" t="s">
        <v>1096</v>
      </c>
      <c r="L45" s="79" t="s">
        <v>1097</v>
      </c>
      <c r="M45" s="74"/>
      <c r="N45" s="115"/>
      <c r="O45" s="114"/>
      <c r="P45" s="52">
        <v>65</v>
      </c>
      <c r="Q45" s="126"/>
      <c r="R45" s="181" t="s">
        <v>1378</v>
      </c>
      <c r="S45" s="181" t="s">
        <v>1379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s="27" customFormat="1" ht="25.5" customHeight="1" x14ac:dyDescent="0.25">
      <c r="A46" s="107">
        <v>42</v>
      </c>
      <c r="B46" s="60" t="s">
        <v>1098</v>
      </c>
      <c r="C46" s="61" t="s">
        <v>108</v>
      </c>
      <c r="D46" s="76" t="s">
        <v>66</v>
      </c>
      <c r="E46" s="76" t="s">
        <v>59</v>
      </c>
      <c r="F46" s="76" t="s">
        <v>24</v>
      </c>
      <c r="G46" s="112">
        <f t="shared" si="0"/>
        <v>35327</v>
      </c>
      <c r="H46" s="175" t="s">
        <v>1099</v>
      </c>
      <c r="I46" s="76"/>
      <c r="J46" s="76" t="s">
        <v>1100</v>
      </c>
      <c r="K46" s="76" t="s">
        <v>994</v>
      </c>
      <c r="L46" s="76" t="s">
        <v>1101</v>
      </c>
      <c r="M46" s="76"/>
      <c r="N46" s="115"/>
      <c r="O46" s="114"/>
      <c r="P46" s="52">
        <v>92</v>
      </c>
      <c r="Q46" s="126"/>
      <c r="R46" s="181" t="s">
        <v>1378</v>
      </c>
      <c r="S46" s="181" t="s">
        <v>1379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s="27" customFormat="1" ht="25.5" customHeight="1" x14ac:dyDescent="0.25">
      <c r="A47" s="107">
        <v>43</v>
      </c>
      <c r="B47" s="60" t="s">
        <v>85</v>
      </c>
      <c r="C47" s="61" t="s">
        <v>86</v>
      </c>
      <c r="D47" s="69" t="s">
        <v>20</v>
      </c>
      <c r="E47" s="69" t="s">
        <v>50</v>
      </c>
      <c r="F47" s="69" t="s">
        <v>28</v>
      </c>
      <c r="G47" s="112">
        <f t="shared" si="0"/>
        <v>35547</v>
      </c>
      <c r="H47" s="138" t="s">
        <v>275</v>
      </c>
      <c r="I47" s="79"/>
      <c r="J47" s="79" t="s">
        <v>276</v>
      </c>
      <c r="K47" s="79" t="s">
        <v>277</v>
      </c>
      <c r="L47" s="79" t="s">
        <v>278</v>
      </c>
      <c r="M47" s="74"/>
      <c r="N47" s="115"/>
      <c r="O47" s="114"/>
      <c r="P47" s="52">
        <v>14</v>
      </c>
      <c r="Q47" s="126"/>
      <c r="R47" s="181" t="s">
        <v>1378</v>
      </c>
      <c r="S47" s="181" t="s">
        <v>1379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s="27" customFormat="1" ht="25.5" customHeight="1" x14ac:dyDescent="0.25">
      <c r="A48" s="107">
        <v>44</v>
      </c>
      <c r="B48" s="60" t="s">
        <v>85</v>
      </c>
      <c r="C48" s="61" t="s">
        <v>86</v>
      </c>
      <c r="D48" s="69" t="s">
        <v>27</v>
      </c>
      <c r="E48" s="69" t="s">
        <v>51</v>
      </c>
      <c r="F48" s="69" t="s">
        <v>28</v>
      </c>
      <c r="G48" s="112">
        <f t="shared" si="0"/>
        <v>35551</v>
      </c>
      <c r="H48" s="138" t="s">
        <v>1102</v>
      </c>
      <c r="I48" s="79"/>
      <c r="J48" s="79" t="s">
        <v>1103</v>
      </c>
      <c r="K48" s="79" t="s">
        <v>87</v>
      </c>
      <c r="L48" s="79" t="s">
        <v>88</v>
      </c>
      <c r="M48" s="82"/>
      <c r="N48" s="115"/>
      <c r="O48" s="114"/>
      <c r="P48" s="52">
        <v>49</v>
      </c>
      <c r="Q48" s="122"/>
      <c r="R48" s="181" t="s">
        <v>1378</v>
      </c>
      <c r="S48" s="181" t="s">
        <v>1379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37" customFormat="1" ht="25.5" customHeight="1" x14ac:dyDescent="0.25">
      <c r="A49" s="107">
        <v>45</v>
      </c>
      <c r="B49" s="60" t="s">
        <v>1104</v>
      </c>
      <c r="C49" s="61" t="s">
        <v>86</v>
      </c>
      <c r="D49" s="69" t="s">
        <v>110</v>
      </c>
      <c r="E49" s="69" t="s">
        <v>50</v>
      </c>
      <c r="F49" s="69" t="s">
        <v>24</v>
      </c>
      <c r="G49" s="112">
        <f t="shared" si="0"/>
        <v>35171</v>
      </c>
      <c r="H49" s="138" t="s">
        <v>1105</v>
      </c>
      <c r="I49" s="79"/>
      <c r="J49" s="79" t="s">
        <v>1106</v>
      </c>
      <c r="K49" s="79" t="s">
        <v>225</v>
      </c>
      <c r="L49" s="79" t="s">
        <v>1107</v>
      </c>
      <c r="M49" s="74"/>
      <c r="N49" s="115"/>
      <c r="O49" s="114"/>
      <c r="P49" s="52">
        <v>59</v>
      </c>
      <c r="Q49" s="129"/>
      <c r="R49" s="181" t="s">
        <v>1378</v>
      </c>
      <c r="S49" s="181" t="s">
        <v>1379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s="27" customFormat="1" ht="25.5" customHeight="1" x14ac:dyDescent="0.25">
      <c r="A50" s="107">
        <v>46</v>
      </c>
      <c r="B50" s="60" t="s">
        <v>161</v>
      </c>
      <c r="C50" s="61" t="s">
        <v>288</v>
      </c>
      <c r="D50" s="69" t="s">
        <v>18</v>
      </c>
      <c r="E50" s="69" t="s">
        <v>26</v>
      </c>
      <c r="F50" s="69" t="s">
        <v>28</v>
      </c>
      <c r="G50" s="112">
        <f t="shared" si="0"/>
        <v>35514</v>
      </c>
      <c r="H50" s="138" t="s">
        <v>1108</v>
      </c>
      <c r="I50" s="79"/>
      <c r="J50" s="79" t="s">
        <v>1109</v>
      </c>
      <c r="K50" s="79" t="s">
        <v>397</v>
      </c>
      <c r="L50" s="79" t="s">
        <v>1110</v>
      </c>
      <c r="M50" s="74"/>
      <c r="N50" s="117"/>
      <c r="O50" s="130"/>
      <c r="P50" s="52">
        <v>18</v>
      </c>
      <c r="Q50" s="131"/>
      <c r="R50" s="181" t="s">
        <v>1378</v>
      </c>
      <c r="S50" s="181" t="s">
        <v>1379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7" customFormat="1" ht="25.5" customHeight="1" x14ac:dyDescent="0.25">
      <c r="A51" s="107">
        <v>47</v>
      </c>
      <c r="B51" s="60" t="s">
        <v>168</v>
      </c>
      <c r="C51" s="61" t="s">
        <v>288</v>
      </c>
      <c r="D51" s="69" t="s">
        <v>130</v>
      </c>
      <c r="E51" s="69" t="s">
        <v>31</v>
      </c>
      <c r="F51" s="69" t="s">
        <v>28</v>
      </c>
      <c r="G51" s="112">
        <f t="shared" si="0"/>
        <v>35794</v>
      </c>
      <c r="H51" s="138" t="s">
        <v>289</v>
      </c>
      <c r="I51" s="79"/>
      <c r="J51" s="79" t="s">
        <v>290</v>
      </c>
      <c r="K51" s="79" t="s">
        <v>1038</v>
      </c>
      <c r="L51" s="79" t="s">
        <v>1111</v>
      </c>
      <c r="M51" s="74"/>
      <c r="N51" s="115"/>
      <c r="O51" s="114"/>
      <c r="P51" s="52">
        <v>28</v>
      </c>
      <c r="Q51" s="122"/>
      <c r="R51" s="181" t="s">
        <v>1378</v>
      </c>
      <c r="S51" s="181" t="s">
        <v>1379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27" customFormat="1" ht="25.5" customHeight="1" x14ac:dyDescent="0.25">
      <c r="A52" s="107">
        <v>48</v>
      </c>
      <c r="B52" s="60" t="s">
        <v>1112</v>
      </c>
      <c r="C52" s="61" t="s">
        <v>288</v>
      </c>
      <c r="D52" s="69" t="s">
        <v>110</v>
      </c>
      <c r="E52" s="69" t="s">
        <v>27</v>
      </c>
      <c r="F52" s="69" t="s">
        <v>28</v>
      </c>
      <c r="G52" s="112">
        <f t="shared" si="0"/>
        <v>35446</v>
      </c>
      <c r="H52" s="138" t="s">
        <v>1113</v>
      </c>
      <c r="I52" s="79"/>
      <c r="J52" s="79" t="s">
        <v>1114</v>
      </c>
      <c r="K52" s="79" t="s">
        <v>1115</v>
      </c>
      <c r="L52" s="79" t="s">
        <v>1116</v>
      </c>
      <c r="M52" s="82"/>
      <c r="N52" s="117"/>
      <c r="O52" s="114"/>
      <c r="P52" s="52">
        <v>81</v>
      </c>
      <c r="Q52" s="122"/>
      <c r="R52" s="181" t="s">
        <v>1378</v>
      </c>
      <c r="S52" s="181" t="s">
        <v>1379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27" customFormat="1" ht="25.5" customHeight="1" x14ac:dyDescent="0.25">
      <c r="A53" s="107">
        <v>49</v>
      </c>
      <c r="B53" s="60" t="s">
        <v>150</v>
      </c>
      <c r="C53" s="61" t="s">
        <v>122</v>
      </c>
      <c r="D53" s="91" t="s">
        <v>22</v>
      </c>
      <c r="E53" s="91" t="s">
        <v>50</v>
      </c>
      <c r="F53" s="91" t="s">
        <v>28</v>
      </c>
      <c r="G53" s="112">
        <f t="shared" si="0"/>
        <v>35549</v>
      </c>
      <c r="H53" s="141" t="s">
        <v>1117</v>
      </c>
      <c r="I53" s="132"/>
      <c r="J53" s="102" t="s">
        <v>1118</v>
      </c>
      <c r="K53" s="133" t="s">
        <v>1115</v>
      </c>
      <c r="L53" s="102" t="s">
        <v>1119</v>
      </c>
      <c r="M53" s="74"/>
      <c r="N53" s="115"/>
      <c r="O53" s="114"/>
      <c r="P53" s="52">
        <v>38</v>
      </c>
      <c r="Q53" s="122"/>
      <c r="R53" s="181" t="s">
        <v>1378</v>
      </c>
      <c r="S53" s="181" t="s">
        <v>1379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27" customFormat="1" ht="25.5" customHeight="1" x14ac:dyDescent="0.25">
      <c r="A54" s="107">
        <v>50</v>
      </c>
      <c r="B54" s="60" t="s">
        <v>1120</v>
      </c>
      <c r="C54" s="61" t="s">
        <v>122</v>
      </c>
      <c r="D54" s="69" t="s">
        <v>36</v>
      </c>
      <c r="E54" s="69" t="s">
        <v>44</v>
      </c>
      <c r="F54" s="69" t="s">
        <v>94</v>
      </c>
      <c r="G54" s="112">
        <f t="shared" si="0"/>
        <v>35984</v>
      </c>
      <c r="H54" s="138" t="s">
        <v>1121</v>
      </c>
      <c r="I54" s="79"/>
      <c r="J54" s="79" t="s">
        <v>1122</v>
      </c>
      <c r="K54" s="79" t="s">
        <v>187</v>
      </c>
      <c r="L54" s="79" t="s">
        <v>1123</v>
      </c>
      <c r="M54" s="82"/>
      <c r="N54" s="115"/>
      <c r="O54" s="114"/>
      <c r="P54" s="52">
        <v>50</v>
      </c>
      <c r="Q54" s="122"/>
      <c r="R54" s="181" t="s">
        <v>1378</v>
      </c>
      <c r="S54" s="181" t="s">
        <v>1379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27" customFormat="1" ht="25.5" customHeight="1" x14ac:dyDescent="0.25">
      <c r="A55" s="107">
        <v>51</v>
      </c>
      <c r="B55" s="60" t="s">
        <v>151</v>
      </c>
      <c r="C55" s="61" t="s">
        <v>119</v>
      </c>
      <c r="D55" s="69" t="s">
        <v>20</v>
      </c>
      <c r="E55" s="69" t="s">
        <v>63</v>
      </c>
      <c r="F55" s="69" t="s">
        <v>24</v>
      </c>
      <c r="G55" s="112">
        <f t="shared" si="0"/>
        <v>35122</v>
      </c>
      <c r="H55" s="138" t="s">
        <v>1124</v>
      </c>
      <c r="I55" s="79"/>
      <c r="J55" s="79" t="s">
        <v>1125</v>
      </c>
      <c r="K55" s="79" t="s">
        <v>1126</v>
      </c>
      <c r="L55" s="79" t="s">
        <v>1127</v>
      </c>
      <c r="M55" s="74"/>
      <c r="N55" s="115"/>
      <c r="O55" s="114"/>
      <c r="P55" s="52">
        <v>8</v>
      </c>
      <c r="Q55" s="122"/>
      <c r="R55" s="181" t="s">
        <v>1378</v>
      </c>
      <c r="S55" s="181" t="s">
        <v>1379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27" customFormat="1" ht="25.5" customHeight="1" x14ac:dyDescent="0.25">
      <c r="A56" s="107">
        <v>52</v>
      </c>
      <c r="B56" s="60" t="s">
        <v>1128</v>
      </c>
      <c r="C56" s="61" t="s">
        <v>97</v>
      </c>
      <c r="D56" s="91" t="s">
        <v>35</v>
      </c>
      <c r="E56" s="91" t="s">
        <v>26</v>
      </c>
      <c r="F56" s="91" t="s">
        <v>28</v>
      </c>
      <c r="G56" s="112">
        <f t="shared" si="0"/>
        <v>35495</v>
      </c>
      <c r="H56" s="140" t="s">
        <v>1129</v>
      </c>
      <c r="I56" s="103"/>
      <c r="J56" s="104">
        <v>64725</v>
      </c>
      <c r="K56" s="104" t="s">
        <v>1130</v>
      </c>
      <c r="L56" s="102" t="s">
        <v>1131</v>
      </c>
      <c r="M56" s="82"/>
      <c r="N56" s="115"/>
      <c r="O56" s="114"/>
      <c r="P56" s="52">
        <v>36</v>
      </c>
      <c r="Q56" s="122"/>
      <c r="R56" s="181" t="s">
        <v>1378</v>
      </c>
      <c r="S56" s="181" t="s">
        <v>1379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27" customFormat="1" ht="25.5" customHeight="1" x14ac:dyDescent="0.25">
      <c r="A57" s="107">
        <v>53</v>
      </c>
      <c r="B57" s="60" t="s">
        <v>1132</v>
      </c>
      <c r="C57" s="61" t="s">
        <v>1133</v>
      </c>
      <c r="D57" s="69" t="s">
        <v>26</v>
      </c>
      <c r="E57" s="69" t="s">
        <v>50</v>
      </c>
      <c r="F57" s="69" t="s">
        <v>94</v>
      </c>
      <c r="G57" s="112">
        <f t="shared" si="0"/>
        <v>35888</v>
      </c>
      <c r="H57" s="138" t="s">
        <v>1134</v>
      </c>
      <c r="I57" s="79"/>
      <c r="J57" s="79" t="s">
        <v>1135</v>
      </c>
      <c r="K57" s="79" t="s">
        <v>1136</v>
      </c>
      <c r="L57" s="79" t="s">
        <v>1137</v>
      </c>
      <c r="M57" s="82"/>
      <c r="N57" s="115"/>
      <c r="O57" s="114"/>
      <c r="P57" s="52">
        <v>48</v>
      </c>
      <c r="Q57" s="122"/>
      <c r="R57" s="181" t="s">
        <v>1378</v>
      </c>
      <c r="S57" s="181" t="s">
        <v>1379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27" customFormat="1" ht="25.5" customHeight="1" x14ac:dyDescent="0.25">
      <c r="A58" s="107">
        <v>54</v>
      </c>
      <c r="B58" s="60" t="s">
        <v>257</v>
      </c>
      <c r="C58" s="61" t="s">
        <v>230</v>
      </c>
      <c r="D58" s="69" t="s">
        <v>63</v>
      </c>
      <c r="E58" s="69" t="s">
        <v>44</v>
      </c>
      <c r="F58" s="69" t="s">
        <v>28</v>
      </c>
      <c r="G58" s="112">
        <f t="shared" si="0"/>
        <v>35613</v>
      </c>
      <c r="H58" s="138" t="s">
        <v>1138</v>
      </c>
      <c r="I58" s="79"/>
      <c r="J58" s="79" t="s">
        <v>1139</v>
      </c>
      <c r="K58" s="79" t="s">
        <v>167</v>
      </c>
      <c r="L58" s="79" t="s">
        <v>1140</v>
      </c>
      <c r="M58" s="82"/>
      <c r="N58" s="115"/>
      <c r="O58" s="114"/>
      <c r="P58" s="52">
        <v>23</v>
      </c>
      <c r="Q58" s="122"/>
      <c r="R58" s="181" t="s">
        <v>1378</v>
      </c>
      <c r="S58" s="181" t="s">
        <v>1379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27" customFormat="1" ht="25.5" customHeight="1" x14ac:dyDescent="0.25">
      <c r="A59" s="107">
        <v>55</v>
      </c>
      <c r="B59" s="60" t="s">
        <v>139</v>
      </c>
      <c r="C59" s="61" t="s">
        <v>140</v>
      </c>
      <c r="D59" s="69" t="s">
        <v>27</v>
      </c>
      <c r="E59" s="69" t="s">
        <v>63</v>
      </c>
      <c r="F59" s="69" t="s">
        <v>28</v>
      </c>
      <c r="G59" s="112">
        <f t="shared" si="0"/>
        <v>35462</v>
      </c>
      <c r="H59" s="138" t="s">
        <v>141</v>
      </c>
      <c r="I59" s="79"/>
      <c r="J59" s="79" t="s">
        <v>1141</v>
      </c>
      <c r="K59" s="79" t="s">
        <v>142</v>
      </c>
      <c r="L59" s="79" t="s">
        <v>143</v>
      </c>
      <c r="M59" s="82"/>
      <c r="N59" s="115"/>
      <c r="O59" s="114"/>
      <c r="P59" s="52">
        <v>69</v>
      </c>
      <c r="Q59" s="126"/>
      <c r="R59" s="181" t="s">
        <v>1378</v>
      </c>
      <c r="S59" s="181" t="s">
        <v>1379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s="27" customFormat="1" ht="25.5" customHeight="1" x14ac:dyDescent="0.25">
      <c r="A60" s="107">
        <v>56</v>
      </c>
      <c r="B60" s="60" t="s">
        <v>1142</v>
      </c>
      <c r="C60" s="61" t="s">
        <v>77</v>
      </c>
      <c r="D60" s="69" t="s">
        <v>120</v>
      </c>
      <c r="E60" s="69" t="s">
        <v>23</v>
      </c>
      <c r="F60" s="69" t="s">
        <v>94</v>
      </c>
      <c r="G60" s="112">
        <f t="shared" si="0"/>
        <v>36119</v>
      </c>
      <c r="H60" s="138" t="s">
        <v>1143</v>
      </c>
      <c r="I60" s="79"/>
      <c r="J60" s="79" t="s">
        <v>1144</v>
      </c>
      <c r="K60" s="79" t="s">
        <v>95</v>
      </c>
      <c r="L60" s="79" t="s">
        <v>1145</v>
      </c>
      <c r="M60" s="74"/>
      <c r="N60" s="115"/>
      <c r="O60" s="114"/>
      <c r="P60" s="52">
        <v>52</v>
      </c>
      <c r="Q60" s="134"/>
      <c r="R60" s="181" t="s">
        <v>1378</v>
      </c>
      <c r="S60" s="181" t="s">
        <v>1379</v>
      </c>
    </row>
    <row r="61" spans="1:29" s="27" customFormat="1" ht="24.75" customHeight="1" x14ac:dyDescent="0.25">
      <c r="A61" s="107">
        <v>57</v>
      </c>
      <c r="B61" s="60" t="s">
        <v>102</v>
      </c>
      <c r="C61" s="61" t="s">
        <v>77</v>
      </c>
      <c r="D61" s="69" t="s">
        <v>23</v>
      </c>
      <c r="E61" s="69" t="s">
        <v>44</v>
      </c>
      <c r="F61" s="69" t="s">
        <v>24</v>
      </c>
      <c r="G61" s="112">
        <f t="shared" si="0"/>
        <v>35257</v>
      </c>
      <c r="H61" s="138" t="s">
        <v>1146</v>
      </c>
      <c r="I61" s="79"/>
      <c r="J61" s="79" t="s">
        <v>1147</v>
      </c>
      <c r="K61" s="79" t="s">
        <v>1148</v>
      </c>
      <c r="L61" s="79" t="s">
        <v>1149</v>
      </c>
      <c r="M61" s="82"/>
      <c r="N61" s="115"/>
      <c r="O61" s="114"/>
      <c r="P61" s="52">
        <v>67</v>
      </c>
      <c r="Q61" s="134"/>
      <c r="R61" s="181" t="s">
        <v>1378</v>
      </c>
      <c r="S61" s="181" t="s">
        <v>1379</v>
      </c>
    </row>
    <row r="62" spans="1:29" ht="24.75" customHeight="1" x14ac:dyDescent="0.25">
      <c r="A62" s="107">
        <v>58</v>
      </c>
      <c r="B62" s="60" t="s">
        <v>1150</v>
      </c>
      <c r="C62" s="61" t="s">
        <v>77</v>
      </c>
      <c r="D62" s="69" t="s">
        <v>22</v>
      </c>
      <c r="E62" s="69" t="s">
        <v>27</v>
      </c>
      <c r="F62" s="69" t="s">
        <v>109</v>
      </c>
      <c r="G62" s="112">
        <f t="shared" si="0"/>
        <v>34728</v>
      </c>
      <c r="H62" s="138" t="s">
        <v>1151</v>
      </c>
      <c r="I62" s="79"/>
      <c r="J62" s="79" t="s">
        <v>1152</v>
      </c>
      <c r="K62" s="79" t="s">
        <v>1153</v>
      </c>
      <c r="L62" s="79" t="s">
        <v>1154</v>
      </c>
      <c r="M62" s="82"/>
      <c r="N62" s="106"/>
      <c r="O62" s="106"/>
      <c r="P62" s="52">
        <v>74</v>
      </c>
      <c r="Q62" s="106"/>
      <c r="R62" s="181" t="s">
        <v>1378</v>
      </c>
      <c r="S62" s="181" t="s">
        <v>1379</v>
      </c>
    </row>
    <row r="63" spans="1:29" ht="24.75" customHeight="1" x14ac:dyDescent="0.25">
      <c r="A63" s="107">
        <v>59</v>
      </c>
      <c r="B63" s="60" t="s">
        <v>84</v>
      </c>
      <c r="C63" s="61" t="s">
        <v>1155</v>
      </c>
      <c r="D63" s="69" t="s">
        <v>18</v>
      </c>
      <c r="E63" s="69" t="s">
        <v>44</v>
      </c>
      <c r="F63" s="69" t="s">
        <v>28</v>
      </c>
      <c r="G63" s="112">
        <f t="shared" si="0"/>
        <v>35636</v>
      </c>
      <c r="H63" s="138" t="s">
        <v>1156</v>
      </c>
      <c r="I63" s="79"/>
      <c r="J63" s="79" t="s">
        <v>1157</v>
      </c>
      <c r="K63" s="79" t="s">
        <v>277</v>
      </c>
      <c r="L63" s="79" t="s">
        <v>1158</v>
      </c>
      <c r="M63" s="82"/>
      <c r="N63" s="106"/>
      <c r="O63" s="106"/>
      <c r="P63" s="52">
        <v>70</v>
      </c>
      <c r="Q63" s="106"/>
      <c r="R63" s="181" t="s">
        <v>1378</v>
      </c>
      <c r="S63" s="181" t="s">
        <v>1379</v>
      </c>
    </row>
    <row r="64" spans="1:29" ht="24.75" customHeight="1" x14ac:dyDescent="0.25">
      <c r="A64" s="107">
        <v>60</v>
      </c>
      <c r="B64" s="60" t="s">
        <v>1159</v>
      </c>
      <c r="C64" s="61" t="s">
        <v>1160</v>
      </c>
      <c r="D64" s="69" t="s">
        <v>27</v>
      </c>
      <c r="E64" s="69" t="s">
        <v>63</v>
      </c>
      <c r="F64" s="69" t="s">
        <v>28</v>
      </c>
      <c r="G64" s="112">
        <f t="shared" si="0"/>
        <v>35462</v>
      </c>
      <c r="H64" s="138" t="s">
        <v>1161</v>
      </c>
      <c r="I64" s="79"/>
      <c r="J64" s="79" t="s">
        <v>1162</v>
      </c>
      <c r="K64" s="79" t="s">
        <v>267</v>
      </c>
      <c r="L64" s="79" t="s">
        <v>1163</v>
      </c>
      <c r="M64" s="74"/>
      <c r="N64" s="106"/>
      <c r="O64" s="106"/>
      <c r="P64" s="52">
        <v>75</v>
      </c>
      <c r="Q64" s="106"/>
      <c r="R64" s="181" t="s">
        <v>1378</v>
      </c>
      <c r="S64" s="181" t="s">
        <v>1379</v>
      </c>
    </row>
    <row r="65" spans="1:19" ht="24.75" customHeight="1" x14ac:dyDescent="0.25">
      <c r="A65" s="107">
        <v>61</v>
      </c>
      <c r="B65" s="60" t="s">
        <v>1355</v>
      </c>
      <c r="C65" s="61" t="s">
        <v>190</v>
      </c>
      <c r="D65" s="71" t="s">
        <v>120</v>
      </c>
      <c r="E65" s="71" t="s">
        <v>63</v>
      </c>
      <c r="F65" s="71" t="s">
        <v>24</v>
      </c>
      <c r="G65" s="112">
        <f t="shared" si="0"/>
        <v>35115</v>
      </c>
      <c r="H65" s="138" t="s">
        <v>1164</v>
      </c>
      <c r="I65" s="79"/>
      <c r="J65" s="79" t="s">
        <v>1165</v>
      </c>
      <c r="K65" s="79" t="s">
        <v>1166</v>
      </c>
      <c r="L65" s="79" t="s">
        <v>1167</v>
      </c>
      <c r="M65" s="82"/>
      <c r="N65" s="106"/>
      <c r="O65" s="106"/>
      <c r="P65" s="52">
        <v>4</v>
      </c>
      <c r="Q65" s="106"/>
      <c r="R65" s="181" t="s">
        <v>1378</v>
      </c>
      <c r="S65" s="181" t="s">
        <v>1379</v>
      </c>
    </row>
    <row r="66" spans="1:19" ht="24.75" customHeight="1" x14ac:dyDescent="0.25">
      <c r="A66" s="107">
        <v>62</v>
      </c>
      <c r="B66" s="60" t="s">
        <v>722</v>
      </c>
      <c r="C66" s="61" t="s">
        <v>96</v>
      </c>
      <c r="D66" s="79" t="s">
        <v>120</v>
      </c>
      <c r="E66" s="79" t="s">
        <v>63</v>
      </c>
      <c r="F66" s="79" t="s">
        <v>24</v>
      </c>
      <c r="G66" s="112">
        <f t="shared" si="0"/>
        <v>35115</v>
      </c>
      <c r="H66" s="138" t="s">
        <v>1168</v>
      </c>
      <c r="I66" s="79"/>
      <c r="J66" s="79" t="s">
        <v>1169</v>
      </c>
      <c r="K66" s="79" t="s">
        <v>1170</v>
      </c>
      <c r="L66" s="79" t="s">
        <v>1171</v>
      </c>
      <c r="M66" s="82"/>
      <c r="N66" s="106"/>
      <c r="O66" s="106"/>
      <c r="P66" s="52">
        <v>44</v>
      </c>
      <c r="Q66" s="106"/>
      <c r="R66" s="181" t="s">
        <v>1378</v>
      </c>
      <c r="S66" s="181" t="s">
        <v>1379</v>
      </c>
    </row>
    <row r="67" spans="1:19" ht="24.75" customHeight="1" x14ac:dyDescent="0.25">
      <c r="A67" s="107">
        <v>63</v>
      </c>
      <c r="B67" s="60" t="s">
        <v>227</v>
      </c>
      <c r="C67" s="61" t="s">
        <v>96</v>
      </c>
      <c r="D67" s="99" t="s">
        <v>20</v>
      </c>
      <c r="E67" s="99" t="s">
        <v>63</v>
      </c>
      <c r="F67" s="99" t="s">
        <v>24</v>
      </c>
      <c r="G67" s="112">
        <f t="shared" si="0"/>
        <v>35122</v>
      </c>
      <c r="H67" s="138" t="s">
        <v>1172</v>
      </c>
      <c r="I67" s="79"/>
      <c r="J67" s="79" t="s">
        <v>1173</v>
      </c>
      <c r="K67" s="79" t="s">
        <v>1174</v>
      </c>
      <c r="L67" s="79" t="s">
        <v>1175</v>
      </c>
      <c r="M67" s="82"/>
      <c r="N67" s="106"/>
      <c r="O67" s="106"/>
      <c r="P67" s="52">
        <v>79</v>
      </c>
      <c r="Q67" s="106"/>
      <c r="R67" s="181" t="s">
        <v>1378</v>
      </c>
      <c r="S67" s="181" t="s">
        <v>1379</v>
      </c>
    </row>
    <row r="68" spans="1:19" ht="24.75" customHeight="1" x14ac:dyDescent="0.25">
      <c r="A68" s="107">
        <v>64</v>
      </c>
      <c r="B68" s="60" t="s">
        <v>312</v>
      </c>
      <c r="C68" s="61" t="s">
        <v>54</v>
      </c>
      <c r="D68" s="69" t="s">
        <v>72</v>
      </c>
      <c r="E68" s="69" t="s">
        <v>23</v>
      </c>
      <c r="F68" s="69" t="s">
        <v>24</v>
      </c>
      <c r="G68" s="112">
        <f t="shared" si="0"/>
        <v>35384</v>
      </c>
      <c r="H68" s="138" t="s">
        <v>313</v>
      </c>
      <c r="I68" s="79"/>
      <c r="J68" s="79" t="s">
        <v>1176</v>
      </c>
      <c r="K68" s="79" t="s">
        <v>1177</v>
      </c>
      <c r="L68" s="79" t="s">
        <v>314</v>
      </c>
      <c r="M68" s="74"/>
      <c r="N68" s="106"/>
      <c r="O68" s="106"/>
      <c r="P68" s="52">
        <v>16</v>
      </c>
      <c r="Q68" s="106"/>
      <c r="R68" s="181" t="s">
        <v>1378</v>
      </c>
      <c r="S68" s="181" t="s">
        <v>1379</v>
      </c>
    </row>
    <row r="69" spans="1:19" ht="24.75" customHeight="1" x14ac:dyDescent="0.25">
      <c r="A69" s="107">
        <v>65</v>
      </c>
      <c r="B69" s="60" t="s">
        <v>1178</v>
      </c>
      <c r="C69" s="61" t="s">
        <v>54</v>
      </c>
      <c r="D69" s="69" t="s">
        <v>14</v>
      </c>
      <c r="E69" s="69" t="s">
        <v>36</v>
      </c>
      <c r="F69" s="69" t="s">
        <v>109</v>
      </c>
      <c r="G69" s="112">
        <f t="shared" si="0"/>
        <v>34932</v>
      </c>
      <c r="H69" s="138" t="s">
        <v>1179</v>
      </c>
      <c r="I69" s="79"/>
      <c r="J69" s="79" t="s">
        <v>1180</v>
      </c>
      <c r="K69" s="79" t="s">
        <v>1181</v>
      </c>
      <c r="L69" s="79" t="s">
        <v>1182</v>
      </c>
      <c r="M69" s="82"/>
      <c r="N69" s="106"/>
      <c r="O69" s="106"/>
      <c r="P69" s="52">
        <v>21</v>
      </c>
      <c r="Q69" s="106"/>
      <c r="R69" s="181" t="s">
        <v>1378</v>
      </c>
      <c r="S69" s="181" t="s">
        <v>1379</v>
      </c>
    </row>
    <row r="70" spans="1:19" ht="24.75" customHeight="1" x14ac:dyDescent="0.25">
      <c r="A70" s="107">
        <v>66</v>
      </c>
      <c r="B70" s="60" t="s">
        <v>203</v>
      </c>
      <c r="C70" s="61" t="s">
        <v>45</v>
      </c>
      <c r="D70" s="65" t="s">
        <v>59</v>
      </c>
      <c r="E70" s="65" t="s">
        <v>36</v>
      </c>
      <c r="F70" s="65" t="s">
        <v>24</v>
      </c>
      <c r="G70" s="112">
        <f t="shared" ref="G70:G108" si="1">DATE(F70,E70,D70)</f>
        <v>35286</v>
      </c>
      <c r="H70" s="175" t="s">
        <v>1183</v>
      </c>
      <c r="I70" s="81"/>
      <c r="J70" s="81" t="s">
        <v>1184</v>
      </c>
      <c r="K70" s="81" t="s">
        <v>1185</v>
      </c>
      <c r="L70" s="81" t="s">
        <v>1186</v>
      </c>
      <c r="M70" s="81"/>
      <c r="N70" s="106"/>
      <c r="O70" s="106"/>
      <c r="P70" s="52">
        <v>95</v>
      </c>
      <c r="Q70" s="106"/>
      <c r="R70" s="181" t="s">
        <v>1378</v>
      </c>
      <c r="S70" s="181" t="s">
        <v>1379</v>
      </c>
    </row>
    <row r="71" spans="1:19" ht="24.75" customHeight="1" x14ac:dyDescent="0.25">
      <c r="A71" s="107">
        <v>67</v>
      </c>
      <c r="B71" s="60" t="s">
        <v>1187</v>
      </c>
      <c r="C71" s="61" t="s">
        <v>1188</v>
      </c>
      <c r="D71" s="69" t="s">
        <v>50</v>
      </c>
      <c r="E71" s="69" t="s">
        <v>31</v>
      </c>
      <c r="F71" s="69" t="s">
        <v>24</v>
      </c>
      <c r="G71" s="112">
        <f t="shared" si="1"/>
        <v>35403</v>
      </c>
      <c r="H71" s="138" t="s">
        <v>1189</v>
      </c>
      <c r="I71" s="79"/>
      <c r="J71" s="79" t="s">
        <v>1190</v>
      </c>
      <c r="K71" s="79" t="s">
        <v>1191</v>
      </c>
      <c r="L71" s="79" t="s">
        <v>1192</v>
      </c>
      <c r="M71" s="82"/>
      <c r="N71" s="106"/>
      <c r="O71" s="106"/>
      <c r="P71" s="52">
        <v>63</v>
      </c>
      <c r="Q71" s="106"/>
      <c r="R71" s="181" t="s">
        <v>1378</v>
      </c>
      <c r="S71" s="181" t="s">
        <v>1379</v>
      </c>
    </row>
    <row r="72" spans="1:19" ht="24.75" customHeight="1" x14ac:dyDescent="0.25">
      <c r="A72" s="107">
        <v>68</v>
      </c>
      <c r="B72" s="60" t="s">
        <v>210</v>
      </c>
      <c r="C72" s="61" t="s">
        <v>163</v>
      </c>
      <c r="D72" s="100">
        <v>18</v>
      </c>
      <c r="E72" s="100">
        <v>3</v>
      </c>
      <c r="F72" s="100">
        <v>1995</v>
      </c>
      <c r="G72" s="112">
        <f t="shared" si="1"/>
        <v>34776</v>
      </c>
      <c r="H72" s="139">
        <v>163332358</v>
      </c>
      <c r="I72" s="135"/>
      <c r="J72" s="135">
        <v>56456</v>
      </c>
      <c r="K72" s="135" t="s">
        <v>1193</v>
      </c>
      <c r="L72" s="136" t="s">
        <v>1194</v>
      </c>
      <c r="M72" s="135"/>
      <c r="N72" s="106"/>
      <c r="O72" s="106"/>
      <c r="P72" s="52">
        <v>32</v>
      </c>
      <c r="Q72" s="106"/>
      <c r="R72" s="181" t="s">
        <v>1378</v>
      </c>
      <c r="S72" s="181" t="s">
        <v>1379</v>
      </c>
    </row>
    <row r="73" spans="1:19" ht="24.75" customHeight="1" x14ac:dyDescent="0.25">
      <c r="A73" s="107">
        <v>69</v>
      </c>
      <c r="B73" s="60" t="s">
        <v>1195</v>
      </c>
      <c r="C73" s="61" t="s">
        <v>163</v>
      </c>
      <c r="D73" s="69" t="s">
        <v>120</v>
      </c>
      <c r="E73" s="69" t="s">
        <v>51</v>
      </c>
      <c r="F73" s="69" t="s">
        <v>28</v>
      </c>
      <c r="G73" s="112">
        <f t="shared" si="1"/>
        <v>35570</v>
      </c>
      <c r="H73" s="138" t="s">
        <v>1196</v>
      </c>
      <c r="I73" s="79"/>
      <c r="J73" s="79" t="s">
        <v>1197</v>
      </c>
      <c r="K73" s="79" t="s">
        <v>1198</v>
      </c>
      <c r="L73" s="79" t="s">
        <v>1199</v>
      </c>
      <c r="M73" s="113"/>
      <c r="N73" s="106"/>
      <c r="O73" s="106"/>
      <c r="P73" s="52">
        <v>64</v>
      </c>
      <c r="Q73" s="106"/>
      <c r="R73" s="181" t="s">
        <v>1378</v>
      </c>
      <c r="S73" s="181" t="s">
        <v>1379</v>
      </c>
    </row>
    <row r="74" spans="1:19" ht="24.75" customHeight="1" x14ac:dyDescent="0.25">
      <c r="A74" s="107">
        <v>70</v>
      </c>
      <c r="B74" s="60" t="s">
        <v>774</v>
      </c>
      <c r="C74" s="61" t="s">
        <v>64</v>
      </c>
      <c r="D74" s="69" t="s">
        <v>51</v>
      </c>
      <c r="E74" s="69" t="s">
        <v>36</v>
      </c>
      <c r="F74" s="69" t="s">
        <v>94</v>
      </c>
      <c r="G74" s="112">
        <f t="shared" si="1"/>
        <v>36012</v>
      </c>
      <c r="H74" s="138" t="s">
        <v>1200</v>
      </c>
      <c r="I74" s="79"/>
      <c r="J74" s="79" t="s">
        <v>1201</v>
      </c>
      <c r="K74" s="79" t="s">
        <v>1202</v>
      </c>
      <c r="L74" s="79" t="s">
        <v>1203</v>
      </c>
      <c r="M74" s="82"/>
      <c r="N74" s="106"/>
      <c r="O74" s="106"/>
      <c r="P74" s="52">
        <v>29</v>
      </c>
      <c r="Q74" s="106"/>
      <c r="R74" s="181" t="s">
        <v>1378</v>
      </c>
      <c r="S74" s="181" t="s">
        <v>1379</v>
      </c>
    </row>
    <row r="75" spans="1:19" ht="24.75" customHeight="1" x14ac:dyDescent="0.25">
      <c r="A75" s="107">
        <v>71</v>
      </c>
      <c r="B75" s="60" t="s">
        <v>1204</v>
      </c>
      <c r="C75" s="61" t="s">
        <v>64</v>
      </c>
      <c r="D75" s="69" t="s">
        <v>15</v>
      </c>
      <c r="E75" s="69" t="s">
        <v>49</v>
      </c>
      <c r="F75" s="69" t="s">
        <v>94</v>
      </c>
      <c r="G75" s="112">
        <f t="shared" si="1"/>
        <v>36090</v>
      </c>
      <c r="H75" s="138" t="s">
        <v>1205</v>
      </c>
      <c r="I75" s="79"/>
      <c r="J75" s="79" t="s">
        <v>1206</v>
      </c>
      <c r="K75" s="79" t="s">
        <v>95</v>
      </c>
      <c r="L75" s="79" t="s">
        <v>1207</v>
      </c>
      <c r="M75" s="74"/>
      <c r="N75" s="106"/>
      <c r="O75" s="106"/>
      <c r="P75" s="52">
        <v>53</v>
      </c>
      <c r="Q75" s="106"/>
      <c r="R75" s="181" t="s">
        <v>1378</v>
      </c>
      <c r="S75" s="181" t="s">
        <v>1379</v>
      </c>
    </row>
    <row r="76" spans="1:19" ht="24.75" customHeight="1" x14ac:dyDescent="0.25">
      <c r="A76" s="107">
        <v>72</v>
      </c>
      <c r="B76" s="60" t="s">
        <v>1208</v>
      </c>
      <c r="C76" s="61" t="s">
        <v>64</v>
      </c>
      <c r="D76" s="69" t="s">
        <v>15</v>
      </c>
      <c r="E76" s="69" t="s">
        <v>59</v>
      </c>
      <c r="F76" s="69" t="s">
        <v>94</v>
      </c>
      <c r="G76" s="112">
        <f t="shared" si="1"/>
        <v>36060</v>
      </c>
      <c r="H76" s="138" t="s">
        <v>1209</v>
      </c>
      <c r="I76" s="79"/>
      <c r="J76" s="79" t="s">
        <v>1210</v>
      </c>
      <c r="K76" s="79" t="s">
        <v>1136</v>
      </c>
      <c r="L76" s="79" t="s">
        <v>1211</v>
      </c>
      <c r="M76" s="82"/>
      <c r="N76" s="106"/>
      <c r="O76" s="106"/>
      <c r="P76" s="52">
        <v>55</v>
      </c>
      <c r="Q76" s="106"/>
      <c r="R76" s="181" t="s">
        <v>1378</v>
      </c>
      <c r="S76" s="181" t="s">
        <v>1379</v>
      </c>
    </row>
    <row r="77" spans="1:19" ht="24.75" customHeight="1" x14ac:dyDescent="0.25">
      <c r="A77" s="107">
        <v>73</v>
      </c>
      <c r="B77" s="60" t="s">
        <v>198</v>
      </c>
      <c r="C77" s="61" t="s">
        <v>64</v>
      </c>
      <c r="D77" s="69" t="s">
        <v>120</v>
      </c>
      <c r="E77" s="69" t="s">
        <v>59</v>
      </c>
      <c r="F77" s="69" t="s">
        <v>39</v>
      </c>
      <c r="G77" s="112">
        <f t="shared" si="1"/>
        <v>36789</v>
      </c>
      <c r="H77" s="138" t="s">
        <v>1212</v>
      </c>
      <c r="I77" s="79"/>
      <c r="J77" s="79" t="s">
        <v>1213</v>
      </c>
      <c r="K77" s="79" t="s">
        <v>1214</v>
      </c>
      <c r="L77" s="79" t="s">
        <v>1215</v>
      </c>
      <c r="M77" s="74"/>
      <c r="N77" s="106"/>
      <c r="O77" s="106"/>
      <c r="P77" s="52">
        <v>85</v>
      </c>
      <c r="Q77" s="106"/>
      <c r="R77" s="181" t="s">
        <v>1378</v>
      </c>
      <c r="S77" s="181" t="s">
        <v>1379</v>
      </c>
    </row>
    <row r="78" spans="1:19" ht="24.75" customHeight="1" x14ac:dyDescent="0.25">
      <c r="A78" s="107">
        <v>74</v>
      </c>
      <c r="B78" s="60" t="s">
        <v>1355</v>
      </c>
      <c r="C78" s="61" t="s">
        <v>1216</v>
      </c>
      <c r="D78" s="69" t="s">
        <v>120</v>
      </c>
      <c r="E78" s="69" t="s">
        <v>63</v>
      </c>
      <c r="F78" s="69" t="s">
        <v>24</v>
      </c>
      <c r="G78" s="112">
        <f t="shared" si="1"/>
        <v>35115</v>
      </c>
      <c r="H78" s="138" t="s">
        <v>1217</v>
      </c>
      <c r="I78" s="79"/>
      <c r="J78" s="79" t="s">
        <v>1218</v>
      </c>
      <c r="K78" s="79" t="s">
        <v>1166</v>
      </c>
      <c r="L78" s="79" t="s">
        <v>1219</v>
      </c>
      <c r="M78" s="82"/>
      <c r="N78" s="106"/>
      <c r="O78" s="106"/>
      <c r="P78" s="52">
        <v>3</v>
      </c>
      <c r="Q78" s="106"/>
      <c r="R78" s="181" t="s">
        <v>1378</v>
      </c>
      <c r="S78" s="181" t="s">
        <v>1379</v>
      </c>
    </row>
    <row r="79" spans="1:19" ht="24.75" customHeight="1" x14ac:dyDescent="0.25">
      <c r="A79" s="107">
        <v>75</v>
      </c>
      <c r="B79" s="60" t="s">
        <v>34</v>
      </c>
      <c r="C79" s="61" t="s">
        <v>41</v>
      </c>
      <c r="D79" s="69" t="s">
        <v>15</v>
      </c>
      <c r="E79" s="69" t="s">
        <v>26</v>
      </c>
      <c r="F79" s="69" t="s">
        <v>42</v>
      </c>
      <c r="G79" s="112">
        <f t="shared" si="1"/>
        <v>36241</v>
      </c>
      <c r="H79" s="138" t="s">
        <v>1220</v>
      </c>
      <c r="I79" s="79"/>
      <c r="J79" s="79" t="s">
        <v>1221</v>
      </c>
      <c r="K79" s="79" t="s">
        <v>165</v>
      </c>
      <c r="L79" s="79" t="s">
        <v>1222</v>
      </c>
      <c r="M79" s="74"/>
      <c r="N79" s="106"/>
      <c r="O79" s="106"/>
      <c r="P79" s="52">
        <v>9</v>
      </c>
      <c r="Q79" s="106"/>
      <c r="R79" s="181" t="s">
        <v>1378</v>
      </c>
      <c r="S79" s="181" t="s">
        <v>1379</v>
      </c>
    </row>
    <row r="80" spans="1:19" ht="24.75" customHeight="1" x14ac:dyDescent="0.25">
      <c r="A80" s="107">
        <v>76</v>
      </c>
      <c r="B80" s="60" t="s">
        <v>1223</v>
      </c>
      <c r="C80" s="61" t="s">
        <v>41</v>
      </c>
      <c r="D80" s="79" t="s">
        <v>15</v>
      </c>
      <c r="E80" s="79" t="s">
        <v>59</v>
      </c>
      <c r="F80" s="79" t="s">
        <v>109</v>
      </c>
      <c r="G80" s="112">
        <f t="shared" si="1"/>
        <v>34964</v>
      </c>
      <c r="H80" s="138" t="s">
        <v>1224</v>
      </c>
      <c r="I80" s="79"/>
      <c r="J80" s="79" t="s">
        <v>1225</v>
      </c>
      <c r="K80" s="79" t="s">
        <v>1226</v>
      </c>
      <c r="L80" s="79" t="s">
        <v>1227</v>
      </c>
      <c r="M80" s="74"/>
      <c r="N80" s="106"/>
      <c r="O80" s="106"/>
      <c r="P80" s="52">
        <v>30</v>
      </c>
      <c r="Q80" s="106"/>
      <c r="R80" s="181" t="s">
        <v>1378</v>
      </c>
      <c r="S80" s="181" t="s">
        <v>1379</v>
      </c>
    </row>
    <row r="81" spans="1:19" ht="24.75" customHeight="1" x14ac:dyDescent="0.25">
      <c r="A81" s="107">
        <v>77</v>
      </c>
      <c r="B81" s="60" t="s">
        <v>40</v>
      </c>
      <c r="C81" s="61" t="s">
        <v>41</v>
      </c>
      <c r="D81" s="79" t="s">
        <v>18</v>
      </c>
      <c r="E81" s="79" t="s">
        <v>49</v>
      </c>
      <c r="F81" s="79" t="s">
        <v>28</v>
      </c>
      <c r="G81" s="112">
        <f t="shared" si="1"/>
        <v>35728</v>
      </c>
      <c r="H81" s="138" t="s">
        <v>330</v>
      </c>
      <c r="I81" s="79"/>
      <c r="J81" s="79" t="s">
        <v>331</v>
      </c>
      <c r="K81" s="79" t="s">
        <v>1038</v>
      </c>
      <c r="L81" s="79" t="s">
        <v>1228</v>
      </c>
      <c r="M81" s="82"/>
      <c r="N81" s="106"/>
      <c r="O81" s="106"/>
      <c r="P81" s="52">
        <v>33</v>
      </c>
      <c r="Q81" s="106"/>
      <c r="R81" s="181" t="s">
        <v>1378</v>
      </c>
      <c r="S81" s="181" t="s">
        <v>1379</v>
      </c>
    </row>
    <row r="82" spans="1:19" ht="24.75" customHeight="1" x14ac:dyDescent="0.25">
      <c r="A82" s="107">
        <v>78</v>
      </c>
      <c r="B82" s="60" t="s">
        <v>171</v>
      </c>
      <c r="C82" s="61" t="s">
        <v>1229</v>
      </c>
      <c r="D82" s="65" t="s">
        <v>27</v>
      </c>
      <c r="E82" s="65" t="s">
        <v>50</v>
      </c>
      <c r="F82" s="65" t="s">
        <v>24</v>
      </c>
      <c r="G82" s="112">
        <f t="shared" si="1"/>
        <v>35156</v>
      </c>
      <c r="H82" s="175" t="s">
        <v>1230</v>
      </c>
      <c r="I82" s="81"/>
      <c r="J82" s="81" t="s">
        <v>1231</v>
      </c>
      <c r="K82" s="81" t="s">
        <v>1232</v>
      </c>
      <c r="L82" s="81" t="s">
        <v>1233</v>
      </c>
      <c r="M82" s="81"/>
      <c r="N82" s="106"/>
      <c r="O82" s="106"/>
      <c r="P82" s="52">
        <v>94</v>
      </c>
      <c r="Q82" s="106"/>
      <c r="R82" s="181" t="s">
        <v>1378</v>
      </c>
      <c r="S82" s="181" t="s">
        <v>1379</v>
      </c>
    </row>
    <row r="83" spans="1:19" ht="24.75" customHeight="1" x14ac:dyDescent="0.25">
      <c r="A83" s="107">
        <v>79</v>
      </c>
      <c r="B83" s="60" t="s">
        <v>1234</v>
      </c>
      <c r="C83" s="61" t="s">
        <v>1235</v>
      </c>
      <c r="D83" s="69" t="s">
        <v>36</v>
      </c>
      <c r="E83" s="69" t="s">
        <v>27</v>
      </c>
      <c r="F83" s="69" t="s">
        <v>109</v>
      </c>
      <c r="G83" s="112">
        <f t="shared" si="1"/>
        <v>34707</v>
      </c>
      <c r="H83" s="138" t="s">
        <v>1236</v>
      </c>
      <c r="I83" s="79"/>
      <c r="J83" s="79" t="s">
        <v>1237</v>
      </c>
      <c r="K83" s="79" t="s">
        <v>1238</v>
      </c>
      <c r="L83" s="79" t="s">
        <v>1239</v>
      </c>
      <c r="M83" s="82"/>
      <c r="N83" s="106"/>
      <c r="O83" s="106"/>
      <c r="P83" s="52">
        <v>72</v>
      </c>
      <c r="Q83" s="106"/>
      <c r="R83" s="181" t="s">
        <v>1378</v>
      </c>
      <c r="S83" s="181" t="s">
        <v>1379</v>
      </c>
    </row>
    <row r="84" spans="1:19" ht="24.75" customHeight="1" x14ac:dyDescent="0.25">
      <c r="A84" s="107">
        <v>80</v>
      </c>
      <c r="B84" s="60" t="s">
        <v>185</v>
      </c>
      <c r="C84" s="61" t="s">
        <v>132</v>
      </c>
      <c r="D84" s="101">
        <v>15</v>
      </c>
      <c r="E84" s="101">
        <v>3</v>
      </c>
      <c r="F84" s="101">
        <v>1996</v>
      </c>
      <c r="G84" s="112">
        <f t="shared" si="1"/>
        <v>35139</v>
      </c>
      <c r="H84" s="142" t="s">
        <v>1240</v>
      </c>
      <c r="I84" s="137"/>
      <c r="J84" s="102" t="s">
        <v>1241</v>
      </c>
      <c r="K84" s="102" t="s">
        <v>1242</v>
      </c>
      <c r="L84" s="102" t="s">
        <v>1243</v>
      </c>
      <c r="M84" s="74"/>
      <c r="N84" s="106"/>
      <c r="O84" s="106"/>
      <c r="P84" s="52">
        <v>40</v>
      </c>
      <c r="Q84" s="106"/>
      <c r="R84" s="181" t="s">
        <v>1378</v>
      </c>
      <c r="S84" s="181" t="s">
        <v>1379</v>
      </c>
    </row>
    <row r="85" spans="1:19" ht="24.75" customHeight="1" x14ac:dyDescent="0.25">
      <c r="A85" s="107">
        <v>81</v>
      </c>
      <c r="B85" s="60" t="s">
        <v>1244</v>
      </c>
      <c r="C85" s="61" t="s">
        <v>82</v>
      </c>
      <c r="D85" s="69" t="s">
        <v>22</v>
      </c>
      <c r="E85" s="69" t="s">
        <v>44</v>
      </c>
      <c r="F85" s="69" t="s">
        <v>24</v>
      </c>
      <c r="G85" s="112">
        <f t="shared" si="1"/>
        <v>35275</v>
      </c>
      <c r="H85" s="138" t="s">
        <v>1245</v>
      </c>
      <c r="I85" s="79" t="s">
        <v>1359</v>
      </c>
      <c r="J85" s="87">
        <v>58530</v>
      </c>
      <c r="K85" s="79" t="s">
        <v>1246</v>
      </c>
      <c r="L85" s="79" t="s">
        <v>1247</v>
      </c>
      <c r="M85" s="82"/>
      <c r="N85" s="106"/>
      <c r="O85" s="106"/>
      <c r="P85" s="52">
        <v>45</v>
      </c>
      <c r="Q85" s="106"/>
      <c r="R85" s="181" t="s">
        <v>1378</v>
      </c>
      <c r="S85" s="181" t="s">
        <v>1379</v>
      </c>
    </row>
    <row r="86" spans="1:19" ht="24.75" customHeight="1" x14ac:dyDescent="0.25">
      <c r="A86" s="107">
        <v>82</v>
      </c>
      <c r="B86" s="60" t="s">
        <v>1248</v>
      </c>
      <c r="C86" s="61" t="s">
        <v>1249</v>
      </c>
      <c r="D86" s="69" t="s">
        <v>36</v>
      </c>
      <c r="E86" s="69" t="s">
        <v>23</v>
      </c>
      <c r="F86" s="69" t="s">
        <v>28</v>
      </c>
      <c r="G86" s="112">
        <f t="shared" si="1"/>
        <v>35742</v>
      </c>
      <c r="H86" s="138" t="s">
        <v>1250</v>
      </c>
      <c r="I86" s="79"/>
      <c r="J86" s="79" t="s">
        <v>1251</v>
      </c>
      <c r="K86" s="79" t="s">
        <v>167</v>
      </c>
      <c r="L86" s="79" t="s">
        <v>1252</v>
      </c>
      <c r="M86" s="113"/>
      <c r="N86" s="106"/>
      <c r="O86" s="106"/>
      <c r="P86" s="52">
        <v>47</v>
      </c>
      <c r="Q86" s="106"/>
      <c r="R86" s="181" t="s">
        <v>1378</v>
      </c>
      <c r="S86" s="181" t="s">
        <v>1379</v>
      </c>
    </row>
    <row r="87" spans="1:19" ht="24.75" customHeight="1" x14ac:dyDescent="0.25">
      <c r="A87" s="107">
        <v>83</v>
      </c>
      <c r="B87" s="60" t="s">
        <v>178</v>
      </c>
      <c r="C87" s="61" t="s">
        <v>47</v>
      </c>
      <c r="D87" s="69" t="s">
        <v>31</v>
      </c>
      <c r="E87" s="69" t="s">
        <v>63</v>
      </c>
      <c r="F87" s="69" t="s">
        <v>109</v>
      </c>
      <c r="G87" s="112">
        <f t="shared" si="1"/>
        <v>34742</v>
      </c>
      <c r="H87" s="138" t="s">
        <v>1253</v>
      </c>
      <c r="I87" s="79"/>
      <c r="J87" s="79" t="s">
        <v>1254</v>
      </c>
      <c r="K87" s="79" t="s">
        <v>1255</v>
      </c>
      <c r="L87" s="79" t="s">
        <v>1256</v>
      </c>
      <c r="M87" s="82"/>
      <c r="N87" s="106"/>
      <c r="O87" s="106"/>
      <c r="P87" s="52">
        <v>6</v>
      </c>
      <c r="Q87" s="106" t="s">
        <v>1358</v>
      </c>
      <c r="R87" s="181" t="s">
        <v>1378</v>
      </c>
      <c r="S87" s="181" t="s">
        <v>1379</v>
      </c>
    </row>
    <row r="88" spans="1:19" ht="24.75" customHeight="1" x14ac:dyDescent="0.25">
      <c r="A88" s="107">
        <v>84</v>
      </c>
      <c r="B88" s="60" t="s">
        <v>1257</v>
      </c>
      <c r="C88" s="61" t="s">
        <v>47</v>
      </c>
      <c r="D88" s="69" t="s">
        <v>27</v>
      </c>
      <c r="E88" s="69" t="s">
        <v>44</v>
      </c>
      <c r="F88" s="69" t="s">
        <v>28</v>
      </c>
      <c r="G88" s="112">
        <f t="shared" si="1"/>
        <v>35612</v>
      </c>
      <c r="H88" s="138" t="s">
        <v>1258</v>
      </c>
      <c r="I88" s="79"/>
      <c r="J88" s="79" t="s">
        <v>1259</v>
      </c>
      <c r="K88" s="79" t="s">
        <v>167</v>
      </c>
      <c r="L88" s="79" t="s">
        <v>1260</v>
      </c>
      <c r="M88" s="74"/>
      <c r="N88" s="106"/>
      <c r="O88" s="106"/>
      <c r="P88" s="52">
        <v>58</v>
      </c>
      <c r="Q88" s="106"/>
      <c r="R88" s="181" t="s">
        <v>1378</v>
      </c>
      <c r="S88" s="181" t="s">
        <v>1379</v>
      </c>
    </row>
    <row r="89" spans="1:19" ht="24.75" customHeight="1" x14ac:dyDescent="0.25">
      <c r="A89" s="107">
        <v>85</v>
      </c>
      <c r="B89" s="60" t="s">
        <v>1261</v>
      </c>
      <c r="C89" s="61" t="s">
        <v>194</v>
      </c>
      <c r="D89" s="91" t="s">
        <v>30</v>
      </c>
      <c r="E89" s="91" t="s">
        <v>49</v>
      </c>
      <c r="F89" s="91" t="s">
        <v>94</v>
      </c>
      <c r="G89" s="112">
        <f t="shared" si="1"/>
        <v>36082</v>
      </c>
      <c r="H89" s="141" t="s">
        <v>1262</v>
      </c>
      <c r="I89" s="132"/>
      <c r="J89" s="104">
        <v>68682</v>
      </c>
      <c r="K89" s="104" t="s">
        <v>95</v>
      </c>
      <c r="L89" s="102" t="s">
        <v>1263</v>
      </c>
      <c r="M89" s="82"/>
      <c r="N89" s="106"/>
      <c r="O89" s="106"/>
      <c r="P89" s="52">
        <v>37</v>
      </c>
      <c r="Q89" s="106"/>
      <c r="R89" s="181" t="s">
        <v>1378</v>
      </c>
      <c r="S89" s="181" t="s">
        <v>1379</v>
      </c>
    </row>
    <row r="90" spans="1:19" ht="24.75" customHeight="1" x14ac:dyDescent="0.25">
      <c r="A90" s="107">
        <v>86</v>
      </c>
      <c r="B90" s="60" t="s">
        <v>149</v>
      </c>
      <c r="C90" s="61" t="s">
        <v>25</v>
      </c>
      <c r="D90" s="71" t="s">
        <v>16</v>
      </c>
      <c r="E90" s="71" t="s">
        <v>59</v>
      </c>
      <c r="F90" s="71" t="s">
        <v>42</v>
      </c>
      <c r="G90" s="112">
        <f t="shared" si="1"/>
        <v>36426</v>
      </c>
      <c r="H90" s="138" t="s">
        <v>1264</v>
      </c>
      <c r="I90" s="79"/>
      <c r="J90" s="79" t="s">
        <v>1265</v>
      </c>
      <c r="K90" s="79" t="s">
        <v>1266</v>
      </c>
      <c r="L90" s="79" t="s">
        <v>1267</v>
      </c>
      <c r="M90" s="82"/>
      <c r="N90" s="106"/>
      <c r="O90" s="106"/>
      <c r="P90" s="52">
        <v>84</v>
      </c>
      <c r="Q90" s="106"/>
      <c r="R90" s="181" t="s">
        <v>1378</v>
      </c>
      <c r="S90" s="181" t="s">
        <v>1379</v>
      </c>
    </row>
    <row r="91" spans="1:19" ht="24.75" customHeight="1" x14ac:dyDescent="0.25">
      <c r="A91" s="107">
        <v>87</v>
      </c>
      <c r="B91" s="60" t="s">
        <v>280</v>
      </c>
      <c r="C91" s="61" t="s">
        <v>25</v>
      </c>
      <c r="D91" s="79" t="s">
        <v>66</v>
      </c>
      <c r="E91" s="79" t="s">
        <v>23</v>
      </c>
      <c r="F91" s="79" t="s">
        <v>32</v>
      </c>
      <c r="G91" s="112">
        <f t="shared" si="1"/>
        <v>37214</v>
      </c>
      <c r="H91" s="138" t="s">
        <v>1268</v>
      </c>
      <c r="I91" s="79"/>
      <c r="J91" s="79" t="s">
        <v>1269</v>
      </c>
      <c r="K91" s="79" t="s">
        <v>246</v>
      </c>
      <c r="L91" s="79" t="s">
        <v>1270</v>
      </c>
      <c r="M91" s="82"/>
      <c r="N91" s="106"/>
      <c r="O91" s="106"/>
      <c r="P91" s="52">
        <v>86</v>
      </c>
      <c r="Q91" s="106"/>
      <c r="R91" s="181" t="s">
        <v>1378</v>
      </c>
      <c r="S91" s="181" t="s">
        <v>1379</v>
      </c>
    </row>
    <row r="92" spans="1:19" ht="24.75" customHeight="1" x14ac:dyDescent="0.25">
      <c r="A92" s="107">
        <v>88</v>
      </c>
      <c r="B92" s="60" t="s">
        <v>1271</v>
      </c>
      <c r="C92" s="61" t="s">
        <v>222</v>
      </c>
      <c r="D92" s="79" t="s">
        <v>17</v>
      </c>
      <c r="E92" s="79" t="s">
        <v>44</v>
      </c>
      <c r="F92" s="79" t="s">
        <v>28</v>
      </c>
      <c r="G92" s="112">
        <f t="shared" si="1"/>
        <v>35635</v>
      </c>
      <c r="H92" s="138" t="s">
        <v>1272</v>
      </c>
      <c r="I92" s="79"/>
      <c r="J92" s="79" t="s">
        <v>1273</v>
      </c>
      <c r="K92" s="79" t="s">
        <v>167</v>
      </c>
      <c r="L92" s="79" t="s">
        <v>1274</v>
      </c>
      <c r="M92" s="82"/>
      <c r="N92" s="106"/>
      <c r="O92" s="106"/>
      <c r="P92" s="52">
        <v>10</v>
      </c>
      <c r="Q92" s="106"/>
      <c r="R92" s="181" t="s">
        <v>1378</v>
      </c>
      <c r="S92" s="181" t="s">
        <v>1379</v>
      </c>
    </row>
    <row r="93" spans="1:19" ht="24.75" customHeight="1" x14ac:dyDescent="0.25">
      <c r="A93" s="107">
        <v>89</v>
      </c>
      <c r="B93" s="60" t="s">
        <v>150</v>
      </c>
      <c r="C93" s="61" t="s">
        <v>335</v>
      </c>
      <c r="D93" s="79" t="s">
        <v>15</v>
      </c>
      <c r="E93" s="79" t="s">
        <v>59</v>
      </c>
      <c r="F93" s="79" t="s">
        <v>24</v>
      </c>
      <c r="G93" s="112">
        <f t="shared" si="1"/>
        <v>35330</v>
      </c>
      <c r="H93" s="138" t="s">
        <v>1275</v>
      </c>
      <c r="I93" s="79"/>
      <c r="J93" s="79" t="s">
        <v>1276</v>
      </c>
      <c r="K93" s="79" t="s">
        <v>253</v>
      </c>
      <c r="L93" s="79" t="s">
        <v>1277</v>
      </c>
      <c r="M93" s="74"/>
      <c r="N93" s="106"/>
      <c r="O93" s="106"/>
      <c r="P93" s="52">
        <v>82</v>
      </c>
      <c r="Q93" s="106"/>
      <c r="R93" s="181" t="s">
        <v>1378</v>
      </c>
      <c r="S93" s="181" t="s">
        <v>1379</v>
      </c>
    </row>
    <row r="94" spans="1:19" ht="24.75" customHeight="1" x14ac:dyDescent="0.25">
      <c r="A94" s="107">
        <v>90</v>
      </c>
      <c r="B94" s="60" t="s">
        <v>1278</v>
      </c>
      <c r="C94" s="61" t="s">
        <v>1279</v>
      </c>
      <c r="D94" s="79" t="s">
        <v>110</v>
      </c>
      <c r="E94" s="79" t="s">
        <v>49</v>
      </c>
      <c r="F94" s="79" t="s">
        <v>28</v>
      </c>
      <c r="G94" s="112">
        <f t="shared" si="1"/>
        <v>35719</v>
      </c>
      <c r="H94" s="138" t="s">
        <v>1280</v>
      </c>
      <c r="I94" s="79"/>
      <c r="J94" s="79" t="s">
        <v>1281</v>
      </c>
      <c r="K94" s="79" t="s">
        <v>1115</v>
      </c>
      <c r="L94" s="79" t="s">
        <v>1282</v>
      </c>
      <c r="M94" s="74"/>
      <c r="N94" s="106"/>
      <c r="O94" s="106"/>
      <c r="P94" s="52">
        <v>80</v>
      </c>
      <c r="Q94" s="106"/>
      <c r="R94" s="181" t="s">
        <v>1378</v>
      </c>
      <c r="S94" s="181" t="s">
        <v>1379</v>
      </c>
    </row>
    <row r="95" spans="1:19" ht="24.75" customHeight="1" x14ac:dyDescent="0.25">
      <c r="A95" s="107">
        <v>91</v>
      </c>
      <c r="B95" s="60" t="s">
        <v>334</v>
      </c>
      <c r="C95" s="61" t="s">
        <v>111</v>
      </c>
      <c r="D95" s="79" t="s">
        <v>110</v>
      </c>
      <c r="E95" s="79" t="s">
        <v>49</v>
      </c>
      <c r="F95" s="79" t="s">
        <v>28</v>
      </c>
      <c r="G95" s="112">
        <f t="shared" si="1"/>
        <v>35719</v>
      </c>
      <c r="H95" s="138" t="s">
        <v>1283</v>
      </c>
      <c r="I95" s="79" t="s">
        <v>1367</v>
      </c>
      <c r="J95" s="79" t="s">
        <v>1284</v>
      </c>
      <c r="K95" s="79" t="s">
        <v>1048</v>
      </c>
      <c r="L95" s="79" t="s">
        <v>1285</v>
      </c>
      <c r="M95" s="74"/>
      <c r="N95" s="106"/>
      <c r="O95" s="106"/>
      <c r="P95" s="52">
        <v>54</v>
      </c>
      <c r="Q95" s="106"/>
      <c r="R95" s="181" t="s">
        <v>1378</v>
      </c>
      <c r="S95" s="181" t="s">
        <v>1379</v>
      </c>
    </row>
    <row r="96" spans="1:19" ht="24.75" customHeight="1" x14ac:dyDescent="0.25">
      <c r="A96" s="107">
        <v>92</v>
      </c>
      <c r="B96" s="60" t="s">
        <v>1286</v>
      </c>
      <c r="C96" s="61" t="s">
        <v>1287</v>
      </c>
      <c r="D96" s="79" t="s">
        <v>19</v>
      </c>
      <c r="E96" s="79" t="s">
        <v>44</v>
      </c>
      <c r="F96" s="79" t="s">
        <v>109</v>
      </c>
      <c r="G96" s="112">
        <f t="shared" si="1"/>
        <v>34906</v>
      </c>
      <c r="H96" s="138" t="s">
        <v>1288</v>
      </c>
      <c r="I96" s="79"/>
      <c r="J96" s="79" t="s">
        <v>1289</v>
      </c>
      <c r="K96" s="79" t="s">
        <v>1290</v>
      </c>
      <c r="L96" s="79" t="s">
        <v>1291</v>
      </c>
      <c r="M96" s="74"/>
      <c r="N96" s="106"/>
      <c r="O96" s="106"/>
      <c r="P96" s="52">
        <v>78</v>
      </c>
      <c r="Q96" s="106"/>
      <c r="R96" s="181" t="s">
        <v>1378</v>
      </c>
      <c r="S96" s="181" t="s">
        <v>1379</v>
      </c>
    </row>
    <row r="97" spans="1:19" ht="24.75" customHeight="1" x14ac:dyDescent="0.25">
      <c r="A97" s="107">
        <v>93</v>
      </c>
      <c r="B97" s="60" t="s">
        <v>1292</v>
      </c>
      <c r="C97" s="61" t="s">
        <v>52</v>
      </c>
      <c r="D97" s="79" t="s">
        <v>21</v>
      </c>
      <c r="E97" s="79" t="s">
        <v>27</v>
      </c>
      <c r="F97" s="79" t="s">
        <v>94</v>
      </c>
      <c r="G97" s="112">
        <f t="shared" si="1"/>
        <v>35823</v>
      </c>
      <c r="H97" s="138" t="s">
        <v>1293</v>
      </c>
      <c r="I97" s="79"/>
      <c r="J97" s="79" t="s">
        <v>1294</v>
      </c>
      <c r="K97" s="79" t="s">
        <v>286</v>
      </c>
      <c r="L97" s="79" t="s">
        <v>1295</v>
      </c>
      <c r="M97" s="74"/>
      <c r="N97" s="106"/>
      <c r="O97" s="106"/>
      <c r="P97" s="52">
        <v>2</v>
      </c>
      <c r="Q97" s="106"/>
      <c r="R97" s="181" t="s">
        <v>1378</v>
      </c>
      <c r="S97" s="181" t="s">
        <v>1379</v>
      </c>
    </row>
    <row r="98" spans="1:19" ht="24.75" customHeight="1" x14ac:dyDescent="0.25">
      <c r="A98" s="107">
        <v>94</v>
      </c>
      <c r="B98" s="60" t="s">
        <v>1296</v>
      </c>
      <c r="C98" s="61" t="s">
        <v>52</v>
      </c>
      <c r="D98" s="102" t="s">
        <v>20</v>
      </c>
      <c r="E98" s="102" t="s">
        <v>63</v>
      </c>
      <c r="F98" s="102" t="s">
        <v>28</v>
      </c>
      <c r="G98" s="112">
        <f t="shared" si="1"/>
        <v>35488</v>
      </c>
      <c r="H98" s="140" t="s">
        <v>1297</v>
      </c>
      <c r="I98" s="103"/>
      <c r="J98" s="104">
        <v>63576</v>
      </c>
      <c r="K98" s="104" t="s">
        <v>1298</v>
      </c>
      <c r="L98" s="102" t="s">
        <v>1299</v>
      </c>
      <c r="M98" s="74"/>
      <c r="N98" s="106"/>
      <c r="O98" s="106"/>
      <c r="P98" s="52">
        <v>35</v>
      </c>
      <c r="Q98" s="106"/>
      <c r="R98" s="181" t="s">
        <v>1378</v>
      </c>
      <c r="S98" s="181" t="s">
        <v>1379</v>
      </c>
    </row>
    <row r="99" spans="1:19" ht="24.75" customHeight="1" x14ac:dyDescent="0.25">
      <c r="A99" s="107">
        <v>95</v>
      </c>
      <c r="B99" s="60" t="s">
        <v>238</v>
      </c>
      <c r="C99" s="61" t="s">
        <v>52</v>
      </c>
      <c r="D99" s="81" t="s">
        <v>27</v>
      </c>
      <c r="E99" s="81" t="s">
        <v>31</v>
      </c>
      <c r="F99" s="81" t="s">
        <v>24</v>
      </c>
      <c r="G99" s="112">
        <f t="shared" si="1"/>
        <v>35400</v>
      </c>
      <c r="H99" s="175" t="s">
        <v>1300</v>
      </c>
      <c r="I99" s="81"/>
      <c r="J99" s="81" t="s">
        <v>1301</v>
      </c>
      <c r="K99" s="81" t="s">
        <v>1302</v>
      </c>
      <c r="L99" s="81" t="s">
        <v>1303</v>
      </c>
      <c r="M99" s="81"/>
      <c r="N99" s="106"/>
      <c r="O99" s="106"/>
      <c r="P99" s="52">
        <v>93</v>
      </c>
      <c r="Q99" s="106"/>
      <c r="R99" s="181" t="s">
        <v>1378</v>
      </c>
      <c r="S99" s="181" t="s">
        <v>1379</v>
      </c>
    </row>
    <row r="100" spans="1:19" ht="24.75" customHeight="1" x14ac:dyDescent="0.25">
      <c r="A100" s="107">
        <v>96</v>
      </c>
      <c r="B100" s="60" t="s">
        <v>306</v>
      </c>
      <c r="C100" s="61" t="s">
        <v>179</v>
      </c>
      <c r="D100" s="79" t="s">
        <v>27</v>
      </c>
      <c r="E100" s="79" t="s">
        <v>63</v>
      </c>
      <c r="F100" s="79" t="s">
        <v>28</v>
      </c>
      <c r="G100" s="112">
        <f t="shared" si="1"/>
        <v>35462</v>
      </c>
      <c r="H100" s="138" t="s">
        <v>308</v>
      </c>
      <c r="I100" s="79"/>
      <c r="J100" s="79" t="s">
        <v>309</v>
      </c>
      <c r="K100" s="79" t="s">
        <v>310</v>
      </c>
      <c r="L100" s="79" t="s">
        <v>311</v>
      </c>
      <c r="M100" s="74"/>
      <c r="N100" s="106"/>
      <c r="O100" s="106"/>
      <c r="P100" s="52">
        <v>7</v>
      </c>
      <c r="Q100" s="106"/>
      <c r="R100" s="181" t="s">
        <v>1378</v>
      </c>
      <c r="S100" s="181" t="s">
        <v>1379</v>
      </c>
    </row>
    <row r="101" spans="1:19" ht="24.75" customHeight="1" x14ac:dyDescent="0.25">
      <c r="A101" s="107">
        <v>97</v>
      </c>
      <c r="B101" s="60" t="s">
        <v>145</v>
      </c>
      <c r="C101" s="61" t="s">
        <v>153</v>
      </c>
      <c r="D101" s="79" t="s">
        <v>35</v>
      </c>
      <c r="E101" s="79" t="s">
        <v>63</v>
      </c>
      <c r="F101" s="79" t="s">
        <v>28</v>
      </c>
      <c r="G101" s="112">
        <f t="shared" si="1"/>
        <v>35467</v>
      </c>
      <c r="H101" s="138" t="s">
        <v>303</v>
      </c>
      <c r="I101" s="79"/>
      <c r="J101" s="79" t="s">
        <v>304</v>
      </c>
      <c r="K101" s="79" t="s">
        <v>167</v>
      </c>
      <c r="L101" s="79" t="s">
        <v>305</v>
      </c>
      <c r="M101" s="74"/>
      <c r="N101" s="106"/>
      <c r="O101" s="106"/>
      <c r="P101" s="52">
        <v>13</v>
      </c>
      <c r="Q101" s="106"/>
      <c r="R101" s="181" t="s">
        <v>1378</v>
      </c>
      <c r="S101" s="181" t="s">
        <v>1379</v>
      </c>
    </row>
    <row r="102" spans="1:19" ht="24.75" customHeight="1" x14ac:dyDescent="0.25">
      <c r="A102" s="107">
        <v>98</v>
      </c>
      <c r="B102" s="60" t="s">
        <v>102</v>
      </c>
      <c r="C102" s="61" t="s">
        <v>153</v>
      </c>
      <c r="D102" s="79" t="s">
        <v>16</v>
      </c>
      <c r="E102" s="79" t="s">
        <v>26</v>
      </c>
      <c r="F102" s="79" t="s">
        <v>28</v>
      </c>
      <c r="G102" s="112">
        <f t="shared" si="1"/>
        <v>35512</v>
      </c>
      <c r="H102" s="138" t="s">
        <v>1304</v>
      </c>
      <c r="I102" s="79"/>
      <c r="J102" s="79" t="s">
        <v>1305</v>
      </c>
      <c r="K102" s="79" t="s">
        <v>92</v>
      </c>
      <c r="L102" s="79" t="s">
        <v>1306</v>
      </c>
      <c r="M102" s="74"/>
      <c r="N102" s="106"/>
      <c r="O102" s="106"/>
      <c r="P102" s="52">
        <v>60</v>
      </c>
      <c r="Q102" s="106"/>
      <c r="R102" s="181" t="s">
        <v>1378</v>
      </c>
      <c r="S102" s="181" t="s">
        <v>1379</v>
      </c>
    </row>
    <row r="103" spans="1:19" ht="24.75" customHeight="1" x14ac:dyDescent="0.25">
      <c r="A103" s="107">
        <v>99</v>
      </c>
      <c r="B103" s="60" t="s">
        <v>102</v>
      </c>
      <c r="C103" s="61" t="s">
        <v>146</v>
      </c>
      <c r="D103" s="79" t="s">
        <v>26</v>
      </c>
      <c r="E103" s="79" t="s">
        <v>27</v>
      </c>
      <c r="F103" s="79" t="s">
        <v>28</v>
      </c>
      <c r="G103" s="112">
        <f t="shared" si="1"/>
        <v>35433</v>
      </c>
      <c r="H103" s="138" t="s">
        <v>1307</v>
      </c>
      <c r="I103" s="79"/>
      <c r="J103" s="79" t="s">
        <v>1308</v>
      </c>
      <c r="K103" s="79" t="s">
        <v>838</v>
      </c>
      <c r="L103" s="79" t="s">
        <v>1309</v>
      </c>
      <c r="M103" s="74"/>
      <c r="N103" s="106"/>
      <c r="O103" s="106"/>
      <c r="P103" s="52">
        <v>11</v>
      </c>
      <c r="Q103" s="106"/>
      <c r="R103" s="181" t="s">
        <v>1378</v>
      </c>
      <c r="S103" s="181" t="s">
        <v>1379</v>
      </c>
    </row>
    <row r="104" spans="1:19" ht="24.75" customHeight="1" x14ac:dyDescent="0.25">
      <c r="A104" s="107">
        <v>100</v>
      </c>
      <c r="B104" s="60" t="s">
        <v>1310</v>
      </c>
      <c r="C104" s="61" t="s">
        <v>38</v>
      </c>
      <c r="D104" s="79" t="s">
        <v>44</v>
      </c>
      <c r="E104" s="79" t="s">
        <v>27</v>
      </c>
      <c r="F104" s="79" t="s">
        <v>28</v>
      </c>
      <c r="G104" s="112">
        <f t="shared" si="1"/>
        <v>35437</v>
      </c>
      <c r="H104" s="138" t="s">
        <v>1311</v>
      </c>
      <c r="I104" s="79"/>
      <c r="J104" s="79" t="s">
        <v>1312</v>
      </c>
      <c r="K104" s="79" t="s">
        <v>239</v>
      </c>
      <c r="L104" s="79" t="s">
        <v>1313</v>
      </c>
      <c r="M104" s="74"/>
      <c r="N104" s="106"/>
      <c r="O104" s="106"/>
      <c r="P104" s="52">
        <v>22</v>
      </c>
      <c r="Q104" s="106"/>
      <c r="R104" s="181" t="s">
        <v>1378</v>
      </c>
      <c r="S104" s="181" t="s">
        <v>1379</v>
      </c>
    </row>
    <row r="105" spans="1:19" ht="24.75" customHeight="1" x14ac:dyDescent="0.25">
      <c r="A105" s="107">
        <v>101</v>
      </c>
      <c r="B105" s="60" t="s">
        <v>1314</v>
      </c>
      <c r="C105" s="61" t="s">
        <v>68</v>
      </c>
      <c r="D105" s="79" t="s">
        <v>22</v>
      </c>
      <c r="E105" s="79" t="s">
        <v>27</v>
      </c>
      <c r="F105" s="79" t="s">
        <v>24</v>
      </c>
      <c r="G105" s="112">
        <f t="shared" si="1"/>
        <v>35093</v>
      </c>
      <c r="H105" s="138" t="s">
        <v>1315</v>
      </c>
      <c r="I105" s="79"/>
      <c r="J105" s="79" t="s">
        <v>1316</v>
      </c>
      <c r="K105" s="79" t="s">
        <v>1317</v>
      </c>
      <c r="L105" s="79" t="s">
        <v>1318</v>
      </c>
      <c r="M105" s="82"/>
      <c r="N105" s="106"/>
      <c r="O105" s="106"/>
      <c r="P105" s="52">
        <v>57</v>
      </c>
      <c r="Q105" s="106"/>
      <c r="R105" s="181" t="s">
        <v>1378</v>
      </c>
      <c r="S105" s="181" t="s">
        <v>1379</v>
      </c>
    </row>
    <row r="106" spans="1:19" ht="24.75" customHeight="1" x14ac:dyDescent="0.25">
      <c r="A106" s="107">
        <v>102</v>
      </c>
      <c r="B106" s="60" t="s">
        <v>1319</v>
      </c>
      <c r="C106" s="61" t="s">
        <v>241</v>
      </c>
      <c r="D106" s="81" t="s">
        <v>307</v>
      </c>
      <c r="E106" s="81" t="s">
        <v>49</v>
      </c>
      <c r="F106" s="81" t="s">
        <v>154</v>
      </c>
      <c r="G106" s="112">
        <f t="shared" si="1"/>
        <v>33147</v>
      </c>
      <c r="H106" s="175" t="s">
        <v>1320</v>
      </c>
      <c r="I106" s="81"/>
      <c r="J106" s="81" t="s">
        <v>1321</v>
      </c>
      <c r="K106" s="81" t="s">
        <v>1322</v>
      </c>
      <c r="L106" s="81" t="s">
        <v>1323</v>
      </c>
      <c r="M106" s="81"/>
      <c r="N106" s="106"/>
      <c r="O106" s="106"/>
      <c r="P106" s="52">
        <v>101</v>
      </c>
      <c r="Q106" s="106"/>
      <c r="R106" s="181" t="s">
        <v>1378</v>
      </c>
      <c r="S106" s="181" t="s">
        <v>1379</v>
      </c>
    </row>
    <row r="107" spans="1:19" ht="24.75" customHeight="1" x14ac:dyDescent="0.25">
      <c r="A107" s="107">
        <v>103</v>
      </c>
      <c r="B107" s="60" t="s">
        <v>1014</v>
      </c>
      <c r="C107" s="61" t="s">
        <v>181</v>
      </c>
      <c r="D107" s="79" t="s">
        <v>59</v>
      </c>
      <c r="E107" s="79" t="s">
        <v>59</v>
      </c>
      <c r="F107" s="79" t="s">
        <v>28</v>
      </c>
      <c r="G107" s="112">
        <f t="shared" si="1"/>
        <v>35682</v>
      </c>
      <c r="H107" s="138" t="s">
        <v>1324</v>
      </c>
      <c r="I107" s="79"/>
      <c r="J107" s="79" t="s">
        <v>1325</v>
      </c>
      <c r="K107" s="79" t="s">
        <v>397</v>
      </c>
      <c r="L107" s="79" t="s">
        <v>1326</v>
      </c>
      <c r="M107" s="82"/>
      <c r="N107" s="106"/>
      <c r="O107" s="106"/>
      <c r="P107" s="52">
        <v>17</v>
      </c>
      <c r="Q107" s="106"/>
      <c r="R107" s="181" t="s">
        <v>1378</v>
      </c>
      <c r="S107" s="181" t="s">
        <v>1379</v>
      </c>
    </row>
    <row r="108" spans="1:19" ht="24.75" customHeight="1" x14ac:dyDescent="0.25">
      <c r="A108" s="107">
        <v>104</v>
      </c>
      <c r="B108" s="60" t="s">
        <v>317</v>
      </c>
      <c r="C108" s="61" t="s">
        <v>204</v>
      </c>
      <c r="D108" s="79" t="s">
        <v>21</v>
      </c>
      <c r="E108" s="79" t="s">
        <v>49</v>
      </c>
      <c r="F108" s="79" t="s">
        <v>28</v>
      </c>
      <c r="G108" s="112">
        <f t="shared" si="1"/>
        <v>35731</v>
      </c>
      <c r="H108" s="138" t="s">
        <v>318</v>
      </c>
      <c r="I108" s="79"/>
      <c r="J108" s="79" t="s">
        <v>319</v>
      </c>
      <c r="K108" s="79" t="s">
        <v>180</v>
      </c>
      <c r="L108" s="79" t="s">
        <v>320</v>
      </c>
      <c r="M108" s="82"/>
      <c r="N108" s="106"/>
      <c r="O108" s="106"/>
      <c r="P108" s="52">
        <v>20</v>
      </c>
      <c r="Q108" s="106"/>
      <c r="R108" s="181" t="s">
        <v>1378</v>
      </c>
      <c r="S108" s="181" t="s">
        <v>1379</v>
      </c>
    </row>
  </sheetData>
  <sortState ref="A5:N108">
    <sortCondition ref="A5:A108"/>
  </sortState>
  <mergeCells count="2">
    <mergeCell ref="A3:P3"/>
    <mergeCell ref="A2:P2"/>
  </mergeCells>
  <conditionalFormatting sqref="H92:I108 H75:I79 H8:I12 H40:I45 H37:I38 H47:I51 H67:I70 H82:I90 H14:I35 H53:I65">
    <cfRule type="duplicateValues" dxfId="17" priority="2"/>
  </conditionalFormatting>
  <conditionalFormatting sqref="H92:I108">
    <cfRule type="duplicateValues" dxfId="16" priority="3"/>
  </conditionalFormatting>
  <conditionalFormatting sqref="F39">
    <cfRule type="duplicateValues" dxfId="15" priority="1"/>
  </conditionalFormatting>
  <conditionalFormatting sqref="H40:I45 H8:I12 H37:I38 H14:I35">
    <cfRule type="duplicateValues" dxfId="14" priority="4"/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I15" sqref="I15"/>
    </sheetView>
  </sheetViews>
  <sheetFormatPr defaultRowHeight="15.75" x14ac:dyDescent="0.25"/>
  <cols>
    <col min="1" max="1" width="16" bestFit="1" customWidth="1"/>
    <col min="2" max="2" width="11.75" bestFit="1" customWidth="1"/>
  </cols>
  <sheetData>
    <row r="3" spans="1:2" x14ac:dyDescent="0.25">
      <c r="A3" s="223" t="s">
        <v>1391</v>
      </c>
      <c r="B3" t="s">
        <v>1390</v>
      </c>
    </row>
    <row r="4" spans="1:2" x14ac:dyDescent="0.25">
      <c r="A4" s="224">
        <v>0.35416666666666669</v>
      </c>
      <c r="B4" s="222">
        <v>160</v>
      </c>
    </row>
    <row r="5" spans="1:2" x14ac:dyDescent="0.25">
      <c r="A5" s="225" t="s">
        <v>1384</v>
      </c>
      <c r="B5" s="222">
        <v>46</v>
      </c>
    </row>
    <row r="6" spans="1:2" x14ac:dyDescent="0.25">
      <c r="A6" s="225" t="s">
        <v>1385</v>
      </c>
      <c r="B6" s="222">
        <v>23</v>
      </c>
    </row>
    <row r="7" spans="1:2" x14ac:dyDescent="0.25">
      <c r="A7" s="225" t="s">
        <v>1386</v>
      </c>
      <c r="B7" s="222">
        <v>23</v>
      </c>
    </row>
    <row r="8" spans="1:2" x14ac:dyDescent="0.25">
      <c r="A8" s="225" t="s">
        <v>1387</v>
      </c>
      <c r="B8" s="222">
        <v>23</v>
      </c>
    </row>
    <row r="9" spans="1:2" x14ac:dyDescent="0.25">
      <c r="A9" s="225" t="s">
        <v>1388</v>
      </c>
      <c r="B9" s="222">
        <v>23</v>
      </c>
    </row>
    <row r="10" spans="1:2" x14ac:dyDescent="0.25">
      <c r="A10" s="225" t="s">
        <v>1389</v>
      </c>
      <c r="B10" s="222">
        <v>22</v>
      </c>
    </row>
    <row r="11" spans="1:2" x14ac:dyDescent="0.25">
      <c r="A11" s="224">
        <v>0.5625</v>
      </c>
      <c r="B11" s="222">
        <v>160</v>
      </c>
    </row>
    <row r="12" spans="1:2" x14ac:dyDescent="0.25">
      <c r="A12" s="225" t="s">
        <v>1384</v>
      </c>
      <c r="B12" s="222">
        <v>46</v>
      </c>
    </row>
    <row r="13" spans="1:2" x14ac:dyDescent="0.25">
      <c r="A13" s="225" t="s">
        <v>1385</v>
      </c>
      <c r="B13" s="222">
        <v>23</v>
      </c>
    </row>
    <row r="14" spans="1:2" x14ac:dyDescent="0.25">
      <c r="A14" s="225" t="s">
        <v>1386</v>
      </c>
      <c r="B14" s="222">
        <v>23</v>
      </c>
    </row>
    <row r="15" spans="1:2" x14ac:dyDescent="0.25">
      <c r="A15" s="225" t="s">
        <v>1387</v>
      </c>
      <c r="B15" s="222">
        <v>23</v>
      </c>
    </row>
    <row r="16" spans="1:2" x14ac:dyDescent="0.25">
      <c r="A16" s="225" t="s">
        <v>1388</v>
      </c>
      <c r="B16" s="222">
        <v>23</v>
      </c>
    </row>
    <row r="17" spans="1:2" x14ac:dyDescent="0.25">
      <c r="A17" s="225" t="s">
        <v>1389</v>
      </c>
      <c r="B17" s="222">
        <v>22</v>
      </c>
    </row>
    <row r="18" spans="1:2" x14ac:dyDescent="0.25">
      <c r="A18" s="224" t="s">
        <v>1392</v>
      </c>
      <c r="B18" s="222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4"/>
  <sheetViews>
    <sheetView tabSelected="1" zoomScaleNormal="100" workbookViewId="0">
      <selection activeCell="J13" sqref="J13"/>
    </sheetView>
  </sheetViews>
  <sheetFormatPr defaultColWidth="11.25" defaultRowHeight="15" customHeight="1" x14ac:dyDescent="0.25"/>
  <cols>
    <col min="1" max="1" width="5.625" style="111" customWidth="1"/>
    <col min="2" max="2" width="22.25" style="219" bestFit="1" customWidth="1"/>
    <col min="3" max="3" width="9.875" style="219" customWidth="1"/>
    <col min="4" max="4" width="9" style="111" customWidth="1"/>
    <col min="5" max="5" width="9" style="26" customWidth="1"/>
    <col min="6" max="6" width="9" style="111" customWidth="1"/>
    <col min="7" max="7" width="11.125" style="111" customWidth="1"/>
    <col min="8" max="8" width="17.75" style="38" customWidth="1"/>
    <col min="9" max="9" width="10.875" style="12" customWidth="1"/>
    <col min="10" max="10" width="12" style="209" customWidth="1"/>
    <col min="11" max="11" width="7.625" style="111" bestFit="1" customWidth="1"/>
    <col min="12" max="12" width="8" style="111" customWidth="1"/>
    <col min="13" max="13" width="12" style="226" bestFit="1" customWidth="1"/>
    <col min="14" max="14" width="8" style="226" customWidth="1"/>
    <col min="15" max="21" width="8" style="111" customWidth="1"/>
    <col min="22" max="16384" width="11.25" style="111"/>
  </cols>
  <sheetData>
    <row r="1" spans="1:22" ht="15.75" customHeight="1" x14ac:dyDescent="0.25">
      <c r="B1" s="3"/>
      <c r="C1" s="3"/>
      <c r="D1" s="4"/>
      <c r="E1" s="4"/>
      <c r="F1" s="4"/>
      <c r="G1" s="4"/>
      <c r="H1" s="34"/>
      <c r="I1" s="198"/>
      <c r="J1" s="199"/>
    </row>
    <row r="2" spans="1:22" ht="54.75" customHeight="1" x14ac:dyDescent="0.25">
      <c r="A2" s="232" t="s">
        <v>5</v>
      </c>
      <c r="B2" s="233"/>
      <c r="C2" s="233"/>
      <c r="D2" s="233"/>
      <c r="E2" s="233"/>
      <c r="F2" s="233"/>
      <c r="G2" s="233"/>
      <c r="H2" s="233"/>
      <c r="I2" s="233"/>
      <c r="J2" s="233"/>
      <c r="K2" s="7"/>
      <c r="L2" s="7"/>
      <c r="M2" s="227"/>
      <c r="N2" s="227"/>
      <c r="O2" s="7"/>
      <c r="P2" s="7"/>
      <c r="Q2" s="7"/>
      <c r="R2" s="7"/>
      <c r="S2" s="7"/>
      <c r="T2" s="7"/>
      <c r="U2" s="7"/>
    </row>
    <row r="3" spans="1:22" ht="33.75" customHeight="1" x14ac:dyDescent="0.25">
      <c r="A3" s="234" t="s">
        <v>0</v>
      </c>
      <c r="B3" s="235"/>
      <c r="C3" s="235"/>
      <c r="D3" s="235"/>
      <c r="E3" s="235"/>
      <c r="F3" s="235"/>
      <c r="G3" s="235"/>
      <c r="H3" s="236"/>
      <c r="I3" s="236"/>
      <c r="J3" s="236"/>
      <c r="K3" s="7"/>
      <c r="L3" s="7"/>
      <c r="M3" s="227"/>
      <c r="N3" s="227"/>
      <c r="O3" s="7"/>
      <c r="P3" s="7"/>
      <c r="Q3" s="7"/>
      <c r="R3" s="7"/>
      <c r="S3" s="7"/>
      <c r="T3" s="7"/>
      <c r="U3" s="7"/>
    </row>
    <row r="4" spans="1:22" ht="61.5" customHeight="1" x14ac:dyDescent="0.25">
      <c r="A4" s="8" t="s">
        <v>6</v>
      </c>
      <c r="B4" s="110" t="s">
        <v>7</v>
      </c>
      <c r="C4" s="110" t="s">
        <v>1327</v>
      </c>
      <c r="D4" s="9" t="s">
        <v>8</v>
      </c>
      <c r="E4" s="9" t="s">
        <v>9</v>
      </c>
      <c r="F4" s="9" t="s">
        <v>10</v>
      </c>
      <c r="G4" s="105" t="s">
        <v>1354</v>
      </c>
      <c r="H4" s="147" t="s">
        <v>12</v>
      </c>
      <c r="I4" s="113" t="s">
        <v>1393</v>
      </c>
      <c r="J4" s="148" t="s">
        <v>1394</v>
      </c>
      <c r="K4" s="31" t="s">
        <v>1375</v>
      </c>
      <c r="L4" s="53" t="s">
        <v>13</v>
      </c>
      <c r="M4" s="31" t="s">
        <v>1382</v>
      </c>
      <c r="N4" s="31" t="s">
        <v>1383</v>
      </c>
      <c r="O4" s="10"/>
      <c r="P4" s="10"/>
      <c r="Q4" s="10"/>
      <c r="R4" s="10"/>
      <c r="S4" s="10"/>
      <c r="T4" s="10"/>
      <c r="U4" s="10"/>
    </row>
    <row r="5" spans="1:22" ht="24.75" customHeight="1" x14ac:dyDescent="0.25">
      <c r="A5" s="25">
        <v>1</v>
      </c>
      <c r="B5" s="54" t="s">
        <v>680</v>
      </c>
      <c r="C5" s="54" t="s">
        <v>96</v>
      </c>
      <c r="D5" s="55" t="s">
        <v>19</v>
      </c>
      <c r="E5" s="56" t="s">
        <v>27</v>
      </c>
      <c r="F5" s="56" t="s">
        <v>147</v>
      </c>
      <c r="G5" s="144">
        <f t="shared" ref="G5:G68" si="0">DATE(F5,E5,D5)</f>
        <v>32168</v>
      </c>
      <c r="H5" s="166" t="s">
        <v>681</v>
      </c>
      <c r="I5" s="82"/>
      <c r="J5" s="84"/>
      <c r="K5" s="181" t="s">
        <v>1376</v>
      </c>
      <c r="L5" s="78" t="s">
        <v>1381</v>
      </c>
      <c r="M5" s="230" t="s">
        <v>1384</v>
      </c>
      <c r="N5" s="228">
        <v>0.35416666666666669</v>
      </c>
      <c r="O5" s="211"/>
      <c r="P5" s="211"/>
      <c r="Q5" s="211"/>
      <c r="R5" s="211"/>
      <c r="S5" s="211"/>
      <c r="T5" s="211"/>
      <c r="U5" s="211"/>
    </row>
    <row r="6" spans="1:22" ht="24.75" customHeight="1" x14ac:dyDescent="0.25">
      <c r="A6" s="1">
        <v>2</v>
      </c>
      <c r="B6" s="54" t="s">
        <v>851</v>
      </c>
      <c r="C6" s="54" t="s">
        <v>194</v>
      </c>
      <c r="D6" s="62" t="s">
        <v>15</v>
      </c>
      <c r="E6" s="62" t="s">
        <v>26</v>
      </c>
      <c r="F6" s="62" t="s">
        <v>109</v>
      </c>
      <c r="G6" s="144">
        <f t="shared" si="0"/>
        <v>34780</v>
      </c>
      <c r="H6" s="143" t="s">
        <v>852</v>
      </c>
      <c r="I6" s="79" t="s">
        <v>853</v>
      </c>
      <c r="J6" s="79" t="s">
        <v>854</v>
      </c>
      <c r="K6" s="181" t="s">
        <v>1376</v>
      </c>
      <c r="L6" s="115" t="s">
        <v>1380</v>
      </c>
      <c r="M6" s="230" t="s">
        <v>1384</v>
      </c>
      <c r="N6" s="228">
        <v>0.35416666666666669</v>
      </c>
      <c r="O6" s="211"/>
      <c r="P6" s="211"/>
      <c r="Q6" s="211"/>
      <c r="R6" s="211"/>
      <c r="S6" s="211"/>
      <c r="T6" s="211"/>
      <c r="U6" s="211"/>
    </row>
    <row r="7" spans="1:22" ht="24.75" customHeight="1" x14ac:dyDescent="0.25">
      <c r="A7" s="25">
        <v>3</v>
      </c>
      <c r="B7" s="54" t="s">
        <v>102</v>
      </c>
      <c r="C7" s="54" t="s">
        <v>602</v>
      </c>
      <c r="D7" s="69" t="s">
        <v>110</v>
      </c>
      <c r="E7" s="69" t="s">
        <v>23</v>
      </c>
      <c r="F7" s="69" t="s">
        <v>281</v>
      </c>
      <c r="G7" s="144">
        <f t="shared" si="0"/>
        <v>33924</v>
      </c>
      <c r="H7" s="138" t="s">
        <v>607</v>
      </c>
      <c r="I7" s="79"/>
      <c r="J7" s="79"/>
      <c r="K7" s="181" t="s">
        <v>1376</v>
      </c>
      <c r="L7" s="78" t="s">
        <v>1381</v>
      </c>
      <c r="M7" s="230" t="s">
        <v>1384</v>
      </c>
      <c r="N7" s="228">
        <v>0.35416666666666669</v>
      </c>
      <c r="O7" s="211"/>
      <c r="P7" s="211"/>
      <c r="Q7" s="211"/>
      <c r="R7" s="211"/>
      <c r="S7" s="211"/>
      <c r="T7" s="211"/>
      <c r="U7" s="211"/>
    </row>
    <row r="8" spans="1:22" ht="24.75" customHeight="1" x14ac:dyDescent="0.25">
      <c r="A8" s="1">
        <v>4</v>
      </c>
      <c r="B8" s="54" t="s">
        <v>1332</v>
      </c>
      <c r="C8" s="54" t="s">
        <v>284</v>
      </c>
      <c r="D8" s="66">
        <v>27</v>
      </c>
      <c r="E8" s="66">
        <v>12</v>
      </c>
      <c r="F8" s="66">
        <v>1997</v>
      </c>
      <c r="G8" s="144">
        <f t="shared" si="0"/>
        <v>35791</v>
      </c>
      <c r="H8" s="175" t="s">
        <v>420</v>
      </c>
      <c r="I8" s="200">
        <v>62981</v>
      </c>
      <c r="J8" s="200"/>
      <c r="K8" s="181" t="s">
        <v>1376</v>
      </c>
      <c r="L8" s="115" t="s">
        <v>1380</v>
      </c>
      <c r="M8" s="231" t="s">
        <v>1384</v>
      </c>
      <c r="N8" s="229">
        <v>0.35416666666666669</v>
      </c>
      <c r="O8" s="186"/>
      <c r="P8" s="186"/>
      <c r="Q8" s="186"/>
      <c r="R8" s="186"/>
      <c r="S8" s="186"/>
      <c r="T8" s="186"/>
      <c r="U8" s="186"/>
      <c r="V8" s="172"/>
    </row>
    <row r="9" spans="1:22" ht="24.75" customHeight="1" x14ac:dyDescent="0.25">
      <c r="A9" s="25">
        <v>5</v>
      </c>
      <c r="B9" s="54" t="s">
        <v>800</v>
      </c>
      <c r="C9" s="54" t="s">
        <v>41</v>
      </c>
      <c r="D9" s="56" t="s">
        <v>110</v>
      </c>
      <c r="E9" s="56" t="s">
        <v>49</v>
      </c>
      <c r="F9" s="56" t="s">
        <v>28</v>
      </c>
      <c r="G9" s="144">
        <f t="shared" si="0"/>
        <v>35719</v>
      </c>
      <c r="H9" s="166" t="s">
        <v>801</v>
      </c>
      <c r="I9" s="92"/>
      <c r="J9" s="92"/>
      <c r="K9" s="181" t="s">
        <v>1376</v>
      </c>
      <c r="L9" s="78" t="s">
        <v>1381</v>
      </c>
      <c r="M9" s="231" t="s">
        <v>1384</v>
      </c>
      <c r="N9" s="229">
        <v>0.35416666666666669</v>
      </c>
      <c r="O9" s="187"/>
      <c r="P9" s="187"/>
      <c r="Q9" s="187"/>
      <c r="R9" s="187"/>
      <c r="S9" s="187"/>
      <c r="T9" s="187"/>
      <c r="U9" s="187"/>
    </row>
    <row r="10" spans="1:22" ht="24.75" customHeight="1" x14ac:dyDescent="0.25">
      <c r="A10" s="1">
        <v>6</v>
      </c>
      <c r="B10" s="54" t="s">
        <v>934</v>
      </c>
      <c r="C10" s="54" t="s">
        <v>241</v>
      </c>
      <c r="D10" s="62" t="s">
        <v>16</v>
      </c>
      <c r="E10" s="62" t="s">
        <v>51</v>
      </c>
      <c r="F10" s="62" t="s">
        <v>94</v>
      </c>
      <c r="G10" s="144">
        <f t="shared" si="0"/>
        <v>35938</v>
      </c>
      <c r="H10" s="143" t="s">
        <v>935</v>
      </c>
      <c r="I10" s="79" t="s">
        <v>936</v>
      </c>
      <c r="J10" s="79" t="s">
        <v>237</v>
      </c>
      <c r="K10" s="181" t="s">
        <v>1376</v>
      </c>
      <c r="L10" s="115" t="s">
        <v>1380</v>
      </c>
      <c r="M10" s="231" t="s">
        <v>1384</v>
      </c>
      <c r="N10" s="229">
        <v>0.35416666666666669</v>
      </c>
      <c r="O10" s="182"/>
      <c r="P10" s="182"/>
      <c r="Q10" s="182"/>
      <c r="R10" s="182"/>
      <c r="S10" s="182"/>
      <c r="T10" s="182"/>
      <c r="U10" s="182"/>
    </row>
    <row r="11" spans="1:22" ht="24.75" customHeight="1" x14ac:dyDescent="0.25">
      <c r="A11" s="25">
        <v>7</v>
      </c>
      <c r="B11" s="54" t="s">
        <v>169</v>
      </c>
      <c r="C11" s="54" t="s">
        <v>840</v>
      </c>
      <c r="D11" s="56" t="s">
        <v>78</v>
      </c>
      <c r="E11" s="56" t="s">
        <v>27</v>
      </c>
      <c r="F11" s="56" t="s">
        <v>94</v>
      </c>
      <c r="G11" s="144">
        <f t="shared" si="0"/>
        <v>35812</v>
      </c>
      <c r="H11" s="166" t="s">
        <v>841</v>
      </c>
      <c r="I11" s="82" t="s">
        <v>842</v>
      </c>
      <c r="J11" s="82" t="s">
        <v>843</v>
      </c>
      <c r="K11" s="181" t="s">
        <v>1376</v>
      </c>
      <c r="L11" s="115" t="s">
        <v>1380</v>
      </c>
      <c r="M11" s="231" t="s">
        <v>1384</v>
      </c>
      <c r="N11" s="229">
        <v>0.35416666666666669</v>
      </c>
      <c r="O11" s="182"/>
      <c r="P11" s="182"/>
      <c r="Q11" s="182"/>
      <c r="R11" s="182"/>
      <c r="S11" s="182"/>
      <c r="T11" s="182"/>
      <c r="U11" s="182"/>
    </row>
    <row r="12" spans="1:22" ht="24.75" customHeight="1" x14ac:dyDescent="0.25">
      <c r="A12" s="1">
        <v>8</v>
      </c>
      <c r="B12" s="54" t="s">
        <v>169</v>
      </c>
      <c r="C12" s="54" t="s">
        <v>199</v>
      </c>
      <c r="D12" s="65" t="s">
        <v>63</v>
      </c>
      <c r="E12" s="65" t="s">
        <v>35</v>
      </c>
      <c r="F12" s="65" t="s">
        <v>28</v>
      </c>
      <c r="G12" s="144">
        <f t="shared" si="0"/>
        <v>35583</v>
      </c>
      <c r="H12" s="175" t="s">
        <v>902</v>
      </c>
      <c r="I12" s="203"/>
      <c r="J12" s="203"/>
      <c r="K12" s="181" t="s">
        <v>1376</v>
      </c>
      <c r="L12" s="78" t="s">
        <v>1381</v>
      </c>
      <c r="M12" s="231" t="s">
        <v>1384</v>
      </c>
      <c r="N12" s="229">
        <v>0.35416666666666669</v>
      </c>
      <c r="O12" s="172"/>
      <c r="P12" s="172"/>
      <c r="Q12" s="172"/>
      <c r="R12" s="172"/>
      <c r="S12" s="172"/>
      <c r="T12" s="172"/>
      <c r="U12" s="172"/>
    </row>
    <row r="13" spans="1:22" ht="24.75" customHeight="1" x14ac:dyDescent="0.25">
      <c r="A13" s="25">
        <v>9</v>
      </c>
      <c r="B13" s="54" t="s">
        <v>61</v>
      </c>
      <c r="C13" s="54" t="s">
        <v>62</v>
      </c>
      <c r="D13" s="69" t="s">
        <v>31</v>
      </c>
      <c r="E13" s="69" t="s">
        <v>27</v>
      </c>
      <c r="F13" s="69" t="s">
        <v>32</v>
      </c>
      <c r="G13" s="144">
        <f t="shared" si="0"/>
        <v>36903</v>
      </c>
      <c r="H13" s="138" t="s">
        <v>752</v>
      </c>
      <c r="I13" s="79" t="s">
        <v>753</v>
      </c>
      <c r="J13" s="79" t="s">
        <v>121</v>
      </c>
      <c r="K13" s="181" t="s">
        <v>1376</v>
      </c>
      <c r="L13" s="115" t="s">
        <v>1380</v>
      </c>
      <c r="M13" s="231" t="s">
        <v>1384</v>
      </c>
      <c r="N13" s="229">
        <v>0.35416666666666669</v>
      </c>
      <c r="O13" s="182"/>
      <c r="P13" s="182"/>
      <c r="Q13" s="182"/>
      <c r="R13" s="182"/>
      <c r="S13" s="182"/>
      <c r="T13" s="182"/>
      <c r="U13" s="182"/>
    </row>
    <row r="14" spans="1:22" ht="24.75" customHeight="1" x14ac:dyDescent="0.25">
      <c r="A14" s="1">
        <v>10</v>
      </c>
      <c r="B14" s="54" t="s">
        <v>453</v>
      </c>
      <c r="C14" s="54" t="s">
        <v>57</v>
      </c>
      <c r="D14" s="69" t="s">
        <v>30</v>
      </c>
      <c r="E14" s="69" t="s">
        <v>59</v>
      </c>
      <c r="F14" s="69" t="s">
        <v>154</v>
      </c>
      <c r="G14" s="144">
        <f t="shared" si="0"/>
        <v>33130</v>
      </c>
      <c r="H14" s="138" t="s">
        <v>454</v>
      </c>
      <c r="I14" s="79"/>
      <c r="J14" s="79"/>
      <c r="K14" s="181" t="s">
        <v>1376</v>
      </c>
      <c r="L14" s="78" t="s">
        <v>1381</v>
      </c>
      <c r="M14" s="231" t="s">
        <v>1384</v>
      </c>
      <c r="N14" s="229">
        <v>0.35416666666666669</v>
      </c>
      <c r="O14" s="15"/>
      <c r="P14" s="15"/>
      <c r="Q14" s="15"/>
      <c r="R14" s="15"/>
      <c r="S14" s="15"/>
      <c r="T14" s="15"/>
      <c r="U14" s="15"/>
    </row>
    <row r="15" spans="1:22" ht="24.75" customHeight="1" x14ac:dyDescent="0.25">
      <c r="A15" s="25">
        <v>11</v>
      </c>
      <c r="B15" s="54" t="s">
        <v>469</v>
      </c>
      <c r="C15" s="54" t="s">
        <v>177</v>
      </c>
      <c r="D15" s="56" t="s">
        <v>66</v>
      </c>
      <c r="E15" s="56" t="s">
        <v>59</v>
      </c>
      <c r="F15" s="56" t="s">
        <v>129</v>
      </c>
      <c r="G15" s="144">
        <f t="shared" si="0"/>
        <v>31309</v>
      </c>
      <c r="H15" s="166" t="s">
        <v>470</v>
      </c>
      <c r="I15" s="149"/>
      <c r="J15" s="72"/>
      <c r="K15" s="181" t="s">
        <v>1376</v>
      </c>
      <c r="L15" s="78" t="s">
        <v>1381</v>
      </c>
      <c r="M15" s="231" t="s">
        <v>1384</v>
      </c>
      <c r="N15" s="229">
        <v>0.35416666666666669</v>
      </c>
      <c r="O15" s="15"/>
      <c r="P15" s="15"/>
      <c r="Q15" s="15"/>
      <c r="R15" s="15"/>
      <c r="S15" s="15"/>
      <c r="T15" s="15"/>
      <c r="U15" s="15"/>
    </row>
    <row r="16" spans="1:22" ht="24.75" customHeight="1" x14ac:dyDescent="0.25">
      <c r="A16" s="1">
        <v>12</v>
      </c>
      <c r="B16" s="54" t="s">
        <v>829</v>
      </c>
      <c r="C16" s="54" t="s">
        <v>132</v>
      </c>
      <c r="D16" s="62" t="s">
        <v>30</v>
      </c>
      <c r="E16" s="62" t="s">
        <v>31</v>
      </c>
      <c r="F16" s="62" t="s">
        <v>32</v>
      </c>
      <c r="G16" s="144">
        <f t="shared" si="0"/>
        <v>37239</v>
      </c>
      <c r="H16" s="143" t="s">
        <v>830</v>
      </c>
      <c r="I16" s="79" t="s">
        <v>831</v>
      </c>
      <c r="J16" s="79" t="s">
        <v>53</v>
      </c>
      <c r="K16" s="181" t="s">
        <v>1376</v>
      </c>
      <c r="L16" s="115" t="s">
        <v>1380</v>
      </c>
      <c r="M16" s="231" t="s">
        <v>1384</v>
      </c>
      <c r="N16" s="229">
        <v>0.35416666666666669</v>
      </c>
      <c r="O16" s="172"/>
      <c r="P16" s="172"/>
      <c r="Q16" s="172"/>
      <c r="R16" s="172"/>
      <c r="S16" s="172"/>
      <c r="T16" s="172"/>
      <c r="U16" s="172"/>
    </row>
    <row r="17" spans="1:22" ht="24.75" customHeight="1" x14ac:dyDescent="0.25">
      <c r="A17" s="25">
        <v>13</v>
      </c>
      <c r="B17" s="54" t="s">
        <v>74</v>
      </c>
      <c r="C17" s="54" t="s">
        <v>146</v>
      </c>
      <c r="D17" s="65" t="s">
        <v>50</v>
      </c>
      <c r="E17" s="65" t="s">
        <v>44</v>
      </c>
      <c r="F17" s="65" t="s">
        <v>109</v>
      </c>
      <c r="G17" s="144">
        <f t="shared" si="0"/>
        <v>34884</v>
      </c>
      <c r="H17" s="175" t="s">
        <v>913</v>
      </c>
      <c r="I17" s="203"/>
      <c r="J17" s="203"/>
      <c r="K17" s="181" t="s">
        <v>1376</v>
      </c>
      <c r="L17" s="78" t="s">
        <v>1381</v>
      </c>
      <c r="M17" s="231" t="s">
        <v>1384</v>
      </c>
      <c r="N17" s="229">
        <v>0.35416666666666669</v>
      </c>
      <c r="O17" s="172"/>
      <c r="P17" s="172"/>
      <c r="Q17" s="172"/>
      <c r="R17" s="172"/>
      <c r="S17" s="172"/>
      <c r="T17" s="172"/>
      <c r="U17" s="172"/>
    </row>
    <row r="18" spans="1:22" ht="24.75" customHeight="1" x14ac:dyDescent="0.25">
      <c r="A18" s="1">
        <v>14</v>
      </c>
      <c r="B18" s="54" t="s">
        <v>732</v>
      </c>
      <c r="C18" s="54" t="s">
        <v>45</v>
      </c>
      <c r="D18" s="62" t="s">
        <v>30</v>
      </c>
      <c r="E18" s="62" t="s">
        <v>35</v>
      </c>
      <c r="F18" s="62" t="s">
        <v>39</v>
      </c>
      <c r="G18" s="144">
        <f t="shared" si="0"/>
        <v>36691</v>
      </c>
      <c r="H18" s="143" t="s">
        <v>733</v>
      </c>
      <c r="I18" s="79"/>
      <c r="J18" s="79"/>
      <c r="K18" s="181" t="s">
        <v>1376</v>
      </c>
      <c r="L18" s="78" t="s">
        <v>1381</v>
      </c>
      <c r="M18" s="231" t="s">
        <v>1384</v>
      </c>
      <c r="N18" s="229">
        <v>0.35416666666666669</v>
      </c>
      <c r="O18" s="172"/>
      <c r="P18" s="172"/>
      <c r="Q18" s="172"/>
      <c r="R18" s="172"/>
      <c r="S18" s="172"/>
      <c r="T18" s="172"/>
      <c r="U18" s="172"/>
      <c r="V18" s="172"/>
    </row>
    <row r="19" spans="1:22" ht="24.75" customHeight="1" x14ac:dyDescent="0.25">
      <c r="A19" s="25">
        <v>15</v>
      </c>
      <c r="B19" s="54" t="s">
        <v>891</v>
      </c>
      <c r="C19" s="54" t="s">
        <v>52</v>
      </c>
      <c r="D19" s="64">
        <v>16</v>
      </c>
      <c r="E19" s="64">
        <v>6</v>
      </c>
      <c r="F19" s="64">
        <v>1999</v>
      </c>
      <c r="G19" s="144">
        <f t="shared" si="0"/>
        <v>36327</v>
      </c>
      <c r="H19" s="175" t="s">
        <v>892</v>
      </c>
      <c r="I19" s="204">
        <v>73518</v>
      </c>
      <c r="J19" s="204"/>
      <c r="K19" s="181" t="s">
        <v>1376</v>
      </c>
      <c r="L19" s="115" t="s">
        <v>1380</v>
      </c>
      <c r="M19" s="231" t="s">
        <v>1384</v>
      </c>
      <c r="N19" s="229">
        <v>0.35416666666666669</v>
      </c>
      <c r="O19" s="182"/>
      <c r="P19" s="182"/>
      <c r="Q19" s="182"/>
      <c r="R19" s="182"/>
      <c r="S19" s="182"/>
      <c r="T19" s="182"/>
      <c r="U19" s="182"/>
    </row>
    <row r="20" spans="1:22" ht="24.75" customHeight="1" x14ac:dyDescent="0.25">
      <c r="A20" s="1">
        <v>16</v>
      </c>
      <c r="B20" s="54" t="s">
        <v>357</v>
      </c>
      <c r="C20" s="54" t="s">
        <v>81</v>
      </c>
      <c r="D20" s="62" t="s">
        <v>21</v>
      </c>
      <c r="E20" s="62" t="s">
        <v>35</v>
      </c>
      <c r="F20" s="62" t="s">
        <v>28</v>
      </c>
      <c r="G20" s="144">
        <f t="shared" si="0"/>
        <v>35609</v>
      </c>
      <c r="H20" s="143" t="s">
        <v>358</v>
      </c>
      <c r="I20" s="79"/>
      <c r="J20" s="79"/>
      <c r="K20" s="181" t="s">
        <v>1376</v>
      </c>
      <c r="L20" s="78" t="s">
        <v>1381</v>
      </c>
      <c r="M20" s="231" t="s">
        <v>1384</v>
      </c>
      <c r="N20" s="229">
        <v>0.35416666666666669</v>
      </c>
      <c r="O20" s="10"/>
      <c r="P20" s="10"/>
      <c r="Q20" s="10"/>
      <c r="R20" s="10"/>
      <c r="S20" s="10"/>
      <c r="T20" s="10"/>
      <c r="U20" s="10"/>
      <c r="V20" s="172"/>
    </row>
    <row r="21" spans="1:22" ht="24.75" customHeight="1" x14ac:dyDescent="0.25">
      <c r="A21" s="25">
        <v>17</v>
      </c>
      <c r="B21" s="54" t="s">
        <v>157</v>
      </c>
      <c r="C21" s="54" t="s">
        <v>96</v>
      </c>
      <c r="D21" s="56" t="s">
        <v>78</v>
      </c>
      <c r="E21" s="56" t="s">
        <v>49</v>
      </c>
      <c r="F21" s="56" t="s">
        <v>94</v>
      </c>
      <c r="G21" s="144">
        <f t="shared" si="0"/>
        <v>36085</v>
      </c>
      <c r="H21" s="166" t="s">
        <v>677</v>
      </c>
      <c r="I21" s="52">
        <v>67468</v>
      </c>
      <c r="J21" s="52" t="s">
        <v>678</v>
      </c>
      <c r="K21" s="181" t="s">
        <v>1376</v>
      </c>
      <c r="L21" s="115" t="s">
        <v>1380</v>
      </c>
      <c r="M21" s="231" t="s">
        <v>1384</v>
      </c>
      <c r="N21" s="229">
        <v>0.35416666666666669</v>
      </c>
      <c r="O21" s="221"/>
      <c r="P21" s="221"/>
      <c r="Q21" s="221"/>
      <c r="R21" s="221"/>
      <c r="S21" s="221"/>
      <c r="T21" s="221"/>
      <c r="U21" s="221"/>
      <c r="V21" s="49"/>
    </row>
    <row r="22" spans="1:22" ht="24.75" customHeight="1" x14ac:dyDescent="0.25">
      <c r="A22" s="1">
        <v>18</v>
      </c>
      <c r="B22" s="54" t="s">
        <v>1329</v>
      </c>
      <c r="C22" s="54" t="s">
        <v>81</v>
      </c>
      <c r="D22" s="66">
        <v>27</v>
      </c>
      <c r="E22" s="66">
        <v>5</v>
      </c>
      <c r="F22" s="66">
        <v>1997</v>
      </c>
      <c r="G22" s="144">
        <f t="shared" si="0"/>
        <v>35577</v>
      </c>
      <c r="H22" s="175" t="s">
        <v>363</v>
      </c>
      <c r="I22" s="200">
        <v>63704</v>
      </c>
      <c r="J22" s="200" t="s">
        <v>216</v>
      </c>
      <c r="K22" s="181" t="s">
        <v>1376</v>
      </c>
      <c r="L22" s="115" t="s">
        <v>1380</v>
      </c>
      <c r="M22" s="231" t="s">
        <v>1384</v>
      </c>
      <c r="N22" s="229">
        <v>0.35416666666666669</v>
      </c>
      <c r="O22" s="212"/>
      <c r="P22" s="212"/>
      <c r="Q22" s="212"/>
      <c r="R22" s="212"/>
      <c r="S22" s="212"/>
      <c r="T22" s="212"/>
      <c r="U22" s="212"/>
    </row>
    <row r="23" spans="1:22" ht="24.75" customHeight="1" x14ac:dyDescent="0.25">
      <c r="A23" s="25">
        <v>19</v>
      </c>
      <c r="B23" s="54" t="s">
        <v>89</v>
      </c>
      <c r="C23" s="54" t="s">
        <v>81</v>
      </c>
      <c r="D23" s="56" t="s">
        <v>30</v>
      </c>
      <c r="E23" s="56" t="s">
        <v>35</v>
      </c>
      <c r="F23" s="56" t="s">
        <v>28</v>
      </c>
      <c r="G23" s="144">
        <f t="shared" si="0"/>
        <v>35595</v>
      </c>
      <c r="H23" s="166" t="s">
        <v>349</v>
      </c>
      <c r="I23" s="52"/>
      <c r="J23" s="52"/>
      <c r="K23" s="181" t="s">
        <v>1376</v>
      </c>
      <c r="L23" s="78" t="s">
        <v>1381</v>
      </c>
      <c r="M23" s="231" t="s">
        <v>1384</v>
      </c>
      <c r="N23" s="229">
        <v>0.35416666666666669</v>
      </c>
      <c r="O23" s="10"/>
      <c r="P23" s="10"/>
      <c r="Q23" s="10"/>
      <c r="R23" s="10"/>
      <c r="S23" s="10"/>
      <c r="T23" s="10"/>
      <c r="U23" s="10"/>
    </row>
    <row r="24" spans="1:22" ht="24.75" customHeight="1" x14ac:dyDescent="0.25">
      <c r="A24" s="1">
        <v>20</v>
      </c>
      <c r="B24" s="54" t="s">
        <v>89</v>
      </c>
      <c r="C24" s="54" t="s">
        <v>103</v>
      </c>
      <c r="D24" s="69" t="s">
        <v>31</v>
      </c>
      <c r="E24" s="69" t="s">
        <v>59</v>
      </c>
      <c r="F24" s="69" t="s">
        <v>32</v>
      </c>
      <c r="G24" s="144">
        <f t="shared" si="0"/>
        <v>37146</v>
      </c>
      <c r="H24" s="138" t="s">
        <v>821</v>
      </c>
      <c r="I24" s="79" t="s">
        <v>822</v>
      </c>
      <c r="J24" s="79" t="s">
        <v>823</v>
      </c>
      <c r="K24" s="181" t="s">
        <v>1376</v>
      </c>
      <c r="L24" s="115" t="s">
        <v>1380</v>
      </c>
      <c r="M24" s="231" t="s">
        <v>1384</v>
      </c>
      <c r="N24" s="229">
        <v>0.35416666666666669</v>
      </c>
      <c r="O24" s="211"/>
      <c r="P24" s="211"/>
      <c r="Q24" s="211"/>
      <c r="R24" s="211"/>
      <c r="S24" s="211"/>
      <c r="T24" s="211"/>
      <c r="U24" s="211"/>
    </row>
    <row r="25" spans="1:22" ht="24.75" customHeight="1" x14ac:dyDescent="0.25">
      <c r="A25" s="25">
        <v>21</v>
      </c>
      <c r="B25" s="54" t="s">
        <v>803</v>
      </c>
      <c r="C25" s="54" t="s">
        <v>41</v>
      </c>
      <c r="D25" s="56" t="s">
        <v>130</v>
      </c>
      <c r="E25" s="56" t="s">
        <v>59</v>
      </c>
      <c r="F25" s="56" t="s">
        <v>248</v>
      </c>
      <c r="G25" s="144">
        <f t="shared" si="0"/>
        <v>34607</v>
      </c>
      <c r="H25" s="166" t="s">
        <v>804</v>
      </c>
      <c r="I25" s="52"/>
      <c r="J25" s="52"/>
      <c r="K25" s="181" t="s">
        <v>1376</v>
      </c>
      <c r="L25" s="78" t="s">
        <v>1381</v>
      </c>
      <c r="M25" s="231" t="s">
        <v>1384</v>
      </c>
      <c r="N25" s="229">
        <v>0.35416666666666669</v>
      </c>
      <c r="O25" s="211"/>
      <c r="P25" s="211"/>
      <c r="Q25" s="211"/>
      <c r="R25" s="211"/>
      <c r="S25" s="211"/>
      <c r="T25" s="211"/>
      <c r="U25" s="211"/>
      <c r="V25" s="172"/>
    </row>
    <row r="26" spans="1:22" ht="24.75" customHeight="1" x14ac:dyDescent="0.25">
      <c r="A26" s="1">
        <v>22</v>
      </c>
      <c r="B26" s="54" t="s">
        <v>791</v>
      </c>
      <c r="C26" s="54" t="s">
        <v>315</v>
      </c>
      <c r="D26" s="62" t="s">
        <v>78</v>
      </c>
      <c r="E26" s="62" t="s">
        <v>59</v>
      </c>
      <c r="F26" s="62" t="s">
        <v>94</v>
      </c>
      <c r="G26" s="144">
        <f t="shared" si="0"/>
        <v>36055</v>
      </c>
      <c r="H26" s="143" t="s">
        <v>792</v>
      </c>
      <c r="I26" s="79" t="s">
        <v>793</v>
      </c>
      <c r="J26" s="79" t="s">
        <v>794</v>
      </c>
      <c r="K26" s="181" t="s">
        <v>1376</v>
      </c>
      <c r="L26" s="115" t="s">
        <v>1380</v>
      </c>
      <c r="M26" s="231" t="s">
        <v>1384</v>
      </c>
      <c r="N26" s="229">
        <v>0.35416666666666669</v>
      </c>
      <c r="O26" s="183"/>
      <c r="P26" s="183"/>
      <c r="Q26" s="183"/>
      <c r="R26" s="183"/>
      <c r="S26" s="183"/>
      <c r="T26" s="183"/>
      <c r="U26" s="183"/>
      <c r="V26" s="182"/>
    </row>
    <row r="27" spans="1:22" ht="24.75" customHeight="1" x14ac:dyDescent="0.25">
      <c r="A27" s="25">
        <v>23</v>
      </c>
      <c r="B27" s="54" t="s">
        <v>791</v>
      </c>
      <c r="C27" s="54" t="s">
        <v>52</v>
      </c>
      <c r="D27" s="56" t="s">
        <v>17</v>
      </c>
      <c r="E27" s="56" t="s">
        <v>59</v>
      </c>
      <c r="F27" s="56" t="s">
        <v>24</v>
      </c>
      <c r="G27" s="144">
        <f t="shared" si="0"/>
        <v>35332</v>
      </c>
      <c r="H27" s="166" t="s">
        <v>877</v>
      </c>
      <c r="I27" s="52">
        <v>61649</v>
      </c>
      <c r="J27" s="82" t="s">
        <v>878</v>
      </c>
      <c r="K27" s="181" t="s">
        <v>1376</v>
      </c>
      <c r="L27" s="115" t="s">
        <v>1380</v>
      </c>
      <c r="M27" s="231" t="s">
        <v>1384</v>
      </c>
      <c r="N27" s="229">
        <v>0.35416666666666669</v>
      </c>
      <c r="O27" s="211"/>
      <c r="P27" s="211"/>
      <c r="Q27" s="211"/>
      <c r="R27" s="211"/>
      <c r="S27" s="211"/>
      <c r="T27" s="211"/>
      <c r="U27" s="211"/>
    </row>
    <row r="28" spans="1:22" ht="24.75" customHeight="1" x14ac:dyDescent="0.25">
      <c r="A28" s="1">
        <v>24</v>
      </c>
      <c r="B28" s="54" t="s">
        <v>376</v>
      </c>
      <c r="C28" s="54" t="s">
        <v>252</v>
      </c>
      <c r="D28" s="56" t="s">
        <v>49</v>
      </c>
      <c r="E28" s="56" t="s">
        <v>31</v>
      </c>
      <c r="F28" s="56" t="s">
        <v>24</v>
      </c>
      <c r="G28" s="144">
        <f t="shared" si="0"/>
        <v>35409</v>
      </c>
      <c r="H28" s="166" t="s">
        <v>377</v>
      </c>
      <c r="I28" s="52"/>
      <c r="J28" s="52"/>
      <c r="K28" s="181" t="s">
        <v>1376</v>
      </c>
      <c r="L28" s="78" t="s">
        <v>1381</v>
      </c>
      <c r="M28" s="231" t="s">
        <v>1384</v>
      </c>
      <c r="N28" s="229">
        <v>0.35416666666666669</v>
      </c>
      <c r="O28" s="212"/>
      <c r="P28" s="212"/>
      <c r="Q28" s="212"/>
      <c r="R28" s="212"/>
      <c r="S28" s="212"/>
      <c r="T28" s="212"/>
      <c r="U28" s="212"/>
    </row>
    <row r="29" spans="1:22" ht="24.75" customHeight="1" x14ac:dyDescent="0.25">
      <c r="A29" s="25">
        <v>25</v>
      </c>
      <c r="B29" s="54" t="s">
        <v>666</v>
      </c>
      <c r="C29" s="54" t="s">
        <v>67</v>
      </c>
      <c r="D29" s="62" t="s">
        <v>19</v>
      </c>
      <c r="E29" s="62" t="s">
        <v>49</v>
      </c>
      <c r="F29" s="62" t="s">
        <v>42</v>
      </c>
      <c r="G29" s="144">
        <f t="shared" si="0"/>
        <v>36459</v>
      </c>
      <c r="H29" s="143" t="s">
        <v>667</v>
      </c>
      <c r="I29" s="79" t="s">
        <v>668</v>
      </c>
      <c r="J29" s="79" t="s">
        <v>669</v>
      </c>
      <c r="K29" s="181" t="s">
        <v>1376</v>
      </c>
      <c r="L29" s="115" t="s">
        <v>1380</v>
      </c>
      <c r="M29" s="231" t="s">
        <v>1384</v>
      </c>
      <c r="N29" s="229">
        <v>0.35416666666666669</v>
      </c>
      <c r="O29" s="211"/>
      <c r="P29" s="211"/>
      <c r="Q29" s="211"/>
      <c r="R29" s="211"/>
      <c r="S29" s="211"/>
      <c r="T29" s="211"/>
      <c r="U29" s="211"/>
    </row>
    <row r="30" spans="1:22" ht="24.75" customHeight="1" x14ac:dyDescent="0.25">
      <c r="A30" s="1">
        <v>26</v>
      </c>
      <c r="B30" s="54" t="s">
        <v>1340</v>
      </c>
      <c r="C30" s="54" t="s">
        <v>106</v>
      </c>
      <c r="D30" s="64">
        <v>17</v>
      </c>
      <c r="E30" s="64">
        <v>11</v>
      </c>
      <c r="F30" s="64">
        <v>1998</v>
      </c>
      <c r="G30" s="144">
        <f t="shared" si="0"/>
        <v>36116</v>
      </c>
      <c r="H30" s="175" t="s">
        <v>599</v>
      </c>
      <c r="I30" s="204">
        <v>67374</v>
      </c>
      <c r="J30" s="204" t="s">
        <v>237</v>
      </c>
      <c r="K30" s="181" t="s">
        <v>1376</v>
      </c>
      <c r="L30" s="115" t="s">
        <v>1380</v>
      </c>
      <c r="M30" s="231" t="s">
        <v>1384</v>
      </c>
      <c r="N30" s="229">
        <v>0.35416666666666669</v>
      </c>
      <c r="O30" s="173"/>
      <c r="P30" s="173"/>
      <c r="Q30" s="173"/>
      <c r="R30" s="173"/>
      <c r="S30" s="173"/>
      <c r="T30" s="173"/>
      <c r="U30" s="173"/>
    </row>
    <row r="31" spans="1:22" s="45" customFormat="1" ht="24.75" customHeight="1" x14ac:dyDescent="0.25">
      <c r="A31" s="25">
        <v>27</v>
      </c>
      <c r="B31" s="54" t="s">
        <v>717</v>
      </c>
      <c r="C31" s="54" t="s">
        <v>164</v>
      </c>
      <c r="D31" s="62" t="s">
        <v>341</v>
      </c>
      <c r="E31" s="62" t="s">
        <v>27</v>
      </c>
      <c r="F31" s="62" t="s">
        <v>94</v>
      </c>
      <c r="G31" s="144">
        <f t="shared" si="0"/>
        <v>35802</v>
      </c>
      <c r="H31" s="143" t="s">
        <v>718</v>
      </c>
      <c r="I31" s="79" t="s">
        <v>719</v>
      </c>
      <c r="J31" s="79" t="s">
        <v>720</v>
      </c>
      <c r="K31" s="181" t="s">
        <v>1376</v>
      </c>
      <c r="L31" s="115" t="s">
        <v>1380</v>
      </c>
      <c r="M31" s="231" t="s">
        <v>1384</v>
      </c>
      <c r="N31" s="229">
        <v>0.35416666666666669</v>
      </c>
      <c r="O31" s="173"/>
      <c r="P31" s="173"/>
      <c r="Q31" s="173"/>
      <c r="R31" s="173"/>
      <c r="S31" s="173"/>
      <c r="T31" s="173"/>
      <c r="U31" s="173"/>
      <c r="V31" s="172"/>
    </row>
    <row r="32" spans="1:22" ht="24.75" customHeight="1" x14ac:dyDescent="0.25">
      <c r="A32" s="1">
        <v>28</v>
      </c>
      <c r="B32" s="54" t="s">
        <v>350</v>
      </c>
      <c r="C32" s="54" t="s">
        <v>81</v>
      </c>
      <c r="D32" s="62" t="s">
        <v>21</v>
      </c>
      <c r="E32" s="62" t="s">
        <v>49</v>
      </c>
      <c r="F32" s="62" t="s">
        <v>94</v>
      </c>
      <c r="G32" s="144">
        <f t="shared" si="0"/>
        <v>36096</v>
      </c>
      <c r="H32" s="143" t="s">
        <v>351</v>
      </c>
      <c r="I32" s="79"/>
      <c r="J32" s="79"/>
      <c r="K32" s="181" t="s">
        <v>1376</v>
      </c>
      <c r="L32" s="78" t="s">
        <v>1381</v>
      </c>
      <c r="M32" s="231" t="s">
        <v>1384</v>
      </c>
      <c r="N32" s="229">
        <v>0.35416666666666669</v>
      </c>
      <c r="O32" s="191"/>
      <c r="P32" s="191"/>
      <c r="Q32" s="191"/>
      <c r="R32" s="191"/>
      <c r="S32" s="191"/>
      <c r="T32" s="191"/>
      <c r="U32" s="191"/>
      <c r="V32" s="172"/>
    </row>
    <row r="33" spans="1:22" ht="24.75" customHeight="1" x14ac:dyDescent="0.25">
      <c r="A33" s="25">
        <v>29</v>
      </c>
      <c r="B33" s="54" t="s">
        <v>856</v>
      </c>
      <c r="C33" s="54" t="s">
        <v>194</v>
      </c>
      <c r="D33" s="69" t="s">
        <v>22</v>
      </c>
      <c r="E33" s="69" t="s">
        <v>36</v>
      </c>
      <c r="F33" s="69" t="s">
        <v>42</v>
      </c>
      <c r="G33" s="144">
        <f t="shared" si="0"/>
        <v>36401</v>
      </c>
      <c r="H33" s="138" t="s">
        <v>857</v>
      </c>
      <c r="I33" s="79"/>
      <c r="J33" s="79"/>
      <c r="K33" s="181" t="s">
        <v>1376</v>
      </c>
      <c r="L33" s="78" t="s">
        <v>1381</v>
      </c>
      <c r="M33" s="231" t="s">
        <v>1384</v>
      </c>
      <c r="N33" s="229">
        <v>0.35416666666666669</v>
      </c>
      <c r="O33" s="183"/>
      <c r="P33" s="183"/>
      <c r="Q33" s="183"/>
      <c r="R33" s="183"/>
      <c r="S33" s="183"/>
      <c r="T33" s="183"/>
      <c r="U33" s="183"/>
    </row>
    <row r="34" spans="1:22" ht="24.75" customHeight="1" x14ac:dyDescent="0.25">
      <c r="A34" s="1">
        <v>30</v>
      </c>
      <c r="B34" s="54" t="s">
        <v>201</v>
      </c>
      <c r="C34" s="54" t="s">
        <v>56</v>
      </c>
      <c r="D34" s="69" t="s">
        <v>27</v>
      </c>
      <c r="E34" s="69" t="s">
        <v>23</v>
      </c>
      <c r="F34" s="69" t="s">
        <v>28</v>
      </c>
      <c r="G34" s="144">
        <f t="shared" si="0"/>
        <v>35735</v>
      </c>
      <c r="H34" s="138" t="s">
        <v>232</v>
      </c>
      <c r="I34" s="79" t="s">
        <v>233</v>
      </c>
      <c r="J34" s="79" t="s">
        <v>234</v>
      </c>
      <c r="K34" s="181" t="s">
        <v>1376</v>
      </c>
      <c r="L34" s="115" t="s">
        <v>1380</v>
      </c>
      <c r="M34" s="231" t="s">
        <v>1384</v>
      </c>
      <c r="N34" s="229">
        <v>0.35416666666666669</v>
      </c>
      <c r="O34" s="183"/>
      <c r="P34" s="183"/>
      <c r="Q34" s="183"/>
      <c r="R34" s="183"/>
      <c r="S34" s="183"/>
      <c r="T34" s="183"/>
      <c r="U34" s="183"/>
    </row>
    <row r="35" spans="1:22" ht="24.75" customHeight="1" x14ac:dyDescent="0.25">
      <c r="A35" s="25">
        <v>31</v>
      </c>
      <c r="B35" s="54" t="s">
        <v>285</v>
      </c>
      <c r="C35" s="54" t="s">
        <v>93</v>
      </c>
      <c r="D35" s="65" t="s">
        <v>116</v>
      </c>
      <c r="E35" s="65" t="s">
        <v>26</v>
      </c>
      <c r="F35" s="65" t="s">
        <v>24</v>
      </c>
      <c r="G35" s="144">
        <f t="shared" si="0"/>
        <v>35137</v>
      </c>
      <c r="H35" s="175" t="s">
        <v>432</v>
      </c>
      <c r="I35" s="203"/>
      <c r="J35" s="203"/>
      <c r="K35" s="181" t="s">
        <v>1376</v>
      </c>
      <c r="L35" s="78" t="s">
        <v>1381</v>
      </c>
      <c r="M35" s="231" t="s">
        <v>1384</v>
      </c>
      <c r="N35" s="229">
        <v>0.35416666666666669</v>
      </c>
      <c r="O35" s="194"/>
      <c r="P35" s="194"/>
      <c r="Q35" s="194"/>
      <c r="R35" s="194"/>
      <c r="S35" s="194"/>
      <c r="T35" s="194"/>
      <c r="U35" s="194"/>
      <c r="V35" s="172"/>
    </row>
    <row r="36" spans="1:22" ht="24.75" customHeight="1" x14ac:dyDescent="0.25">
      <c r="A36" s="1">
        <v>32</v>
      </c>
      <c r="B36" s="54" t="s">
        <v>131</v>
      </c>
      <c r="C36" s="54" t="s">
        <v>415</v>
      </c>
      <c r="D36" s="66">
        <v>22</v>
      </c>
      <c r="E36" s="66">
        <v>1</v>
      </c>
      <c r="F36" s="66">
        <v>1999</v>
      </c>
      <c r="G36" s="144">
        <f t="shared" si="0"/>
        <v>36182</v>
      </c>
      <c r="H36" s="175" t="s">
        <v>416</v>
      </c>
      <c r="I36" s="200">
        <v>73258</v>
      </c>
      <c r="J36" s="200"/>
      <c r="K36" s="181" t="s">
        <v>1376</v>
      </c>
      <c r="L36" s="115" t="s">
        <v>1380</v>
      </c>
      <c r="M36" s="231" t="s">
        <v>1384</v>
      </c>
      <c r="N36" s="229">
        <v>0.35416666666666669</v>
      </c>
      <c r="O36" s="44"/>
      <c r="P36" s="44"/>
      <c r="Q36" s="44"/>
      <c r="R36" s="44"/>
      <c r="S36" s="44"/>
      <c r="T36" s="44"/>
      <c r="U36" s="44"/>
      <c r="V36" s="45"/>
    </row>
    <row r="37" spans="1:22" ht="24.75" customHeight="1" x14ac:dyDescent="0.25">
      <c r="A37" s="25">
        <v>33</v>
      </c>
      <c r="B37" s="54" t="s">
        <v>1338</v>
      </c>
      <c r="C37" s="54" t="s">
        <v>122</v>
      </c>
      <c r="D37" s="66">
        <v>21</v>
      </c>
      <c r="E37" s="66">
        <v>2</v>
      </c>
      <c r="F37" s="66">
        <v>2000</v>
      </c>
      <c r="G37" s="144">
        <f t="shared" si="0"/>
        <v>36577</v>
      </c>
      <c r="H37" s="175" t="s">
        <v>582</v>
      </c>
      <c r="I37" s="200">
        <v>78273</v>
      </c>
      <c r="J37" s="200" t="s">
        <v>583</v>
      </c>
      <c r="K37" s="181" t="s">
        <v>1376</v>
      </c>
      <c r="L37" s="115" t="s">
        <v>1380</v>
      </c>
      <c r="M37" s="231" t="s">
        <v>1384</v>
      </c>
      <c r="N37" s="229">
        <v>0.35416666666666669</v>
      </c>
      <c r="O37" s="211"/>
      <c r="P37" s="211"/>
      <c r="Q37" s="211"/>
      <c r="R37" s="211"/>
      <c r="S37" s="211"/>
      <c r="T37" s="211"/>
      <c r="U37" s="211"/>
    </row>
    <row r="38" spans="1:22" ht="24.75" customHeight="1" x14ac:dyDescent="0.25">
      <c r="A38" s="1">
        <v>34</v>
      </c>
      <c r="B38" s="54" t="s">
        <v>563</v>
      </c>
      <c r="C38" s="54" t="s">
        <v>86</v>
      </c>
      <c r="D38" s="184" t="s">
        <v>17</v>
      </c>
      <c r="E38" s="184" t="s">
        <v>31</v>
      </c>
      <c r="F38" s="184" t="s">
        <v>28</v>
      </c>
      <c r="G38" s="144">
        <f t="shared" si="0"/>
        <v>35788</v>
      </c>
      <c r="H38" s="178" t="s">
        <v>564</v>
      </c>
      <c r="I38" s="205"/>
      <c r="J38" s="205"/>
      <c r="K38" s="181" t="s">
        <v>1376</v>
      </c>
      <c r="L38" s="78" t="s">
        <v>1381</v>
      </c>
      <c r="M38" s="231" t="s">
        <v>1384</v>
      </c>
      <c r="N38" s="229">
        <v>0.35416666666666669</v>
      </c>
      <c r="O38" s="187"/>
      <c r="P38" s="187"/>
      <c r="Q38" s="187"/>
      <c r="R38" s="187"/>
      <c r="S38" s="187"/>
      <c r="T38" s="187"/>
      <c r="U38" s="187"/>
      <c r="V38" s="172"/>
    </row>
    <row r="39" spans="1:22" ht="24.75" customHeight="1" x14ac:dyDescent="0.25">
      <c r="A39" s="25">
        <v>35</v>
      </c>
      <c r="B39" s="54" t="s">
        <v>726</v>
      </c>
      <c r="C39" s="54" t="s">
        <v>45</v>
      </c>
      <c r="D39" s="68">
        <v>14</v>
      </c>
      <c r="E39" s="59" t="s">
        <v>26</v>
      </c>
      <c r="F39" s="59" t="s">
        <v>28</v>
      </c>
      <c r="G39" s="144">
        <f t="shared" si="0"/>
        <v>35503</v>
      </c>
      <c r="H39" s="165" t="s">
        <v>727</v>
      </c>
      <c r="I39" s="84"/>
      <c r="J39" s="84"/>
      <c r="K39" s="181" t="s">
        <v>1376</v>
      </c>
      <c r="L39" s="78" t="s">
        <v>1381</v>
      </c>
      <c r="M39" s="231" t="s">
        <v>1384</v>
      </c>
      <c r="N39" s="229">
        <v>0.35416666666666669</v>
      </c>
      <c r="O39" s="211"/>
      <c r="P39" s="211"/>
      <c r="Q39" s="211"/>
      <c r="R39" s="211"/>
      <c r="S39" s="211"/>
      <c r="T39" s="211"/>
      <c r="U39" s="211"/>
    </row>
    <row r="40" spans="1:22" ht="24.75" customHeight="1" x14ac:dyDescent="0.25">
      <c r="A40" s="1">
        <v>36</v>
      </c>
      <c r="B40" s="54" t="s">
        <v>429</v>
      </c>
      <c r="C40" s="54" t="s">
        <v>93</v>
      </c>
      <c r="D40" s="56" t="s">
        <v>19</v>
      </c>
      <c r="E40" s="56" t="s">
        <v>26</v>
      </c>
      <c r="F40" s="56" t="s">
        <v>28</v>
      </c>
      <c r="G40" s="144">
        <f t="shared" si="0"/>
        <v>35515</v>
      </c>
      <c r="H40" s="166" t="s">
        <v>430</v>
      </c>
      <c r="I40" s="82"/>
      <c r="J40" s="52"/>
      <c r="K40" s="181" t="s">
        <v>1376</v>
      </c>
      <c r="L40" s="78" t="s">
        <v>1381</v>
      </c>
      <c r="M40" s="231" t="s">
        <v>1384</v>
      </c>
      <c r="N40" s="229">
        <v>0.35416666666666669</v>
      </c>
      <c r="O40" s="215"/>
      <c r="P40" s="215"/>
      <c r="Q40" s="215"/>
      <c r="R40" s="215"/>
      <c r="S40" s="215"/>
      <c r="T40" s="215"/>
      <c r="U40" s="215"/>
    </row>
    <row r="41" spans="1:22" ht="24.75" customHeight="1" x14ac:dyDescent="0.25">
      <c r="A41" s="25">
        <v>37</v>
      </c>
      <c r="B41" s="54" t="s">
        <v>382</v>
      </c>
      <c r="C41" s="54" t="s">
        <v>173</v>
      </c>
      <c r="D41" s="66">
        <v>1</v>
      </c>
      <c r="E41" s="66">
        <v>3</v>
      </c>
      <c r="F41" s="66">
        <v>1998</v>
      </c>
      <c r="G41" s="144">
        <f t="shared" si="0"/>
        <v>35855</v>
      </c>
      <c r="H41" s="175" t="s">
        <v>383</v>
      </c>
      <c r="I41" s="200"/>
      <c r="J41" s="200"/>
      <c r="K41" s="181" t="s">
        <v>1376</v>
      </c>
      <c r="L41" s="78" t="s">
        <v>1381</v>
      </c>
      <c r="M41" s="231" t="s">
        <v>1384</v>
      </c>
      <c r="N41" s="229">
        <v>0.35416666666666669</v>
      </c>
      <c r="O41" s="10"/>
      <c r="P41" s="10"/>
      <c r="Q41" s="10"/>
      <c r="R41" s="10"/>
      <c r="S41" s="10"/>
      <c r="T41" s="10"/>
      <c r="U41" s="10"/>
      <c r="V41" s="182"/>
    </row>
    <row r="42" spans="1:22" ht="24.75" customHeight="1" x14ac:dyDescent="0.25">
      <c r="A42" s="1">
        <v>38</v>
      </c>
      <c r="B42" s="54" t="s">
        <v>621</v>
      </c>
      <c r="C42" s="54" t="s">
        <v>230</v>
      </c>
      <c r="D42" s="57" t="s">
        <v>35</v>
      </c>
      <c r="E42" s="57" t="s">
        <v>51</v>
      </c>
      <c r="F42" s="57" t="s">
        <v>148</v>
      </c>
      <c r="G42" s="144">
        <f t="shared" si="0"/>
        <v>33364</v>
      </c>
      <c r="H42" s="164" t="s">
        <v>622</v>
      </c>
      <c r="I42" s="84"/>
      <c r="J42" s="84"/>
      <c r="K42" s="181" t="s">
        <v>1376</v>
      </c>
      <c r="L42" s="78" t="s">
        <v>1381</v>
      </c>
      <c r="M42" s="231" t="s">
        <v>1384</v>
      </c>
      <c r="N42" s="229">
        <v>0.35416666666666669</v>
      </c>
      <c r="O42" s="18"/>
      <c r="P42" s="18"/>
      <c r="Q42" s="18"/>
      <c r="R42" s="18"/>
      <c r="S42" s="18"/>
      <c r="T42" s="18"/>
      <c r="U42" s="18"/>
    </row>
    <row r="43" spans="1:22" ht="24.75" customHeight="1" x14ac:dyDescent="0.25">
      <c r="A43" s="25">
        <v>39</v>
      </c>
      <c r="B43" s="54" t="s">
        <v>758</v>
      </c>
      <c r="C43" s="54" t="s">
        <v>287</v>
      </c>
      <c r="D43" s="56" t="s">
        <v>23</v>
      </c>
      <c r="E43" s="56" t="s">
        <v>51</v>
      </c>
      <c r="F43" s="56" t="s">
        <v>42</v>
      </c>
      <c r="G43" s="144">
        <f t="shared" si="0"/>
        <v>36291</v>
      </c>
      <c r="H43" s="166" t="s">
        <v>759</v>
      </c>
      <c r="I43" s="52"/>
      <c r="J43" s="52"/>
      <c r="K43" s="181" t="s">
        <v>1376</v>
      </c>
      <c r="L43" s="78" t="s">
        <v>1381</v>
      </c>
      <c r="M43" s="231" t="s">
        <v>1384</v>
      </c>
      <c r="N43" s="229">
        <v>0.35416666666666669</v>
      </c>
      <c r="O43" s="211"/>
      <c r="P43" s="211"/>
      <c r="Q43" s="211"/>
      <c r="R43" s="211"/>
      <c r="S43" s="211"/>
      <c r="T43" s="211"/>
      <c r="U43" s="211"/>
    </row>
    <row r="44" spans="1:22" ht="24.75" customHeight="1" x14ac:dyDescent="0.25">
      <c r="A44" s="1">
        <v>40</v>
      </c>
      <c r="B44" s="54" t="s">
        <v>1331</v>
      </c>
      <c r="C44" s="54" t="s">
        <v>223</v>
      </c>
      <c r="D44" s="66">
        <v>22</v>
      </c>
      <c r="E44" s="66">
        <v>5</v>
      </c>
      <c r="F44" s="66">
        <v>1999</v>
      </c>
      <c r="G44" s="144">
        <f t="shared" si="0"/>
        <v>36302</v>
      </c>
      <c r="H44" s="175" t="s">
        <v>391</v>
      </c>
      <c r="I44" s="200">
        <v>73570</v>
      </c>
      <c r="J44" s="200"/>
      <c r="K44" s="181" t="s">
        <v>1376</v>
      </c>
      <c r="L44" s="115" t="s">
        <v>1380</v>
      </c>
      <c r="M44" s="231" t="s">
        <v>1384</v>
      </c>
      <c r="N44" s="229">
        <v>0.35416666666666669</v>
      </c>
      <c r="O44" s="191"/>
      <c r="P44" s="191"/>
      <c r="Q44" s="191"/>
      <c r="R44" s="191"/>
      <c r="S44" s="191"/>
      <c r="T44" s="191"/>
      <c r="U44" s="191"/>
    </row>
    <row r="45" spans="1:22" ht="24.75" customHeight="1" x14ac:dyDescent="0.25">
      <c r="A45" s="25">
        <v>41</v>
      </c>
      <c r="B45" s="54" t="s">
        <v>795</v>
      </c>
      <c r="C45" s="54" t="s">
        <v>113</v>
      </c>
      <c r="D45" s="56" t="s">
        <v>20</v>
      </c>
      <c r="E45" s="56" t="s">
        <v>63</v>
      </c>
      <c r="F45" s="56" t="s">
        <v>258</v>
      </c>
      <c r="G45" s="144">
        <f t="shared" si="0"/>
        <v>30009</v>
      </c>
      <c r="H45" s="166" t="s">
        <v>796</v>
      </c>
      <c r="I45" s="52"/>
      <c r="J45" s="52"/>
      <c r="K45" s="181" t="s">
        <v>1376</v>
      </c>
      <c r="L45" s="78" t="s">
        <v>1381</v>
      </c>
      <c r="M45" s="231" t="s">
        <v>1384</v>
      </c>
      <c r="N45" s="229">
        <v>0.35416666666666669</v>
      </c>
      <c r="O45" s="183"/>
      <c r="P45" s="183"/>
      <c r="Q45" s="183"/>
      <c r="R45" s="183"/>
      <c r="S45" s="183"/>
      <c r="T45" s="183"/>
      <c r="U45" s="183"/>
    </row>
    <row r="46" spans="1:22" ht="24.75" customHeight="1" x14ac:dyDescent="0.25">
      <c r="A46" s="1">
        <v>42</v>
      </c>
      <c r="B46" s="54" t="s">
        <v>393</v>
      </c>
      <c r="C46" s="54" t="s">
        <v>394</v>
      </c>
      <c r="D46" s="56" t="s">
        <v>30</v>
      </c>
      <c r="E46" s="56" t="s">
        <v>23</v>
      </c>
      <c r="F46" s="56" t="s">
        <v>24</v>
      </c>
      <c r="G46" s="144">
        <f t="shared" si="0"/>
        <v>35383</v>
      </c>
      <c r="H46" s="166" t="s">
        <v>395</v>
      </c>
      <c r="I46" s="52"/>
      <c r="J46" s="52"/>
      <c r="K46" s="181" t="s">
        <v>1376</v>
      </c>
      <c r="L46" s="78" t="s">
        <v>1381</v>
      </c>
      <c r="M46" s="231" t="s">
        <v>1384</v>
      </c>
      <c r="N46" s="229">
        <v>0.35416666666666669</v>
      </c>
      <c r="O46" s="212"/>
      <c r="P46" s="212"/>
      <c r="Q46" s="212"/>
      <c r="R46" s="212"/>
      <c r="S46" s="212"/>
      <c r="T46" s="212"/>
      <c r="U46" s="212"/>
    </row>
    <row r="47" spans="1:22" ht="24.75" customHeight="1" x14ac:dyDescent="0.25">
      <c r="A47" s="25">
        <v>43</v>
      </c>
      <c r="B47" s="54" t="s">
        <v>393</v>
      </c>
      <c r="C47" s="54" t="s">
        <v>54</v>
      </c>
      <c r="D47" s="62" t="s">
        <v>19</v>
      </c>
      <c r="E47" s="62" t="s">
        <v>36</v>
      </c>
      <c r="F47" s="62" t="s">
        <v>94</v>
      </c>
      <c r="G47" s="144">
        <f t="shared" si="0"/>
        <v>36033</v>
      </c>
      <c r="H47" s="143" t="s">
        <v>695</v>
      </c>
      <c r="I47" s="79"/>
      <c r="J47" s="79"/>
      <c r="K47" s="181" t="s">
        <v>1376</v>
      </c>
      <c r="L47" s="78" t="s">
        <v>1381</v>
      </c>
      <c r="M47" s="231" t="s">
        <v>1384</v>
      </c>
      <c r="N47" s="229">
        <v>0.35416666666666669</v>
      </c>
      <c r="O47" s="211"/>
      <c r="P47" s="211"/>
      <c r="Q47" s="211"/>
      <c r="R47" s="211"/>
      <c r="S47" s="211"/>
      <c r="T47" s="211"/>
      <c r="U47" s="211"/>
      <c r="V47" s="172"/>
    </row>
    <row r="48" spans="1:22" ht="24.75" customHeight="1" x14ac:dyDescent="0.25">
      <c r="A48" s="1">
        <v>44</v>
      </c>
      <c r="B48" s="54" t="s">
        <v>218</v>
      </c>
      <c r="C48" s="54" t="s">
        <v>48</v>
      </c>
      <c r="D48" s="69" t="s">
        <v>21</v>
      </c>
      <c r="E48" s="69" t="s">
        <v>51</v>
      </c>
      <c r="F48" s="69" t="s">
        <v>28</v>
      </c>
      <c r="G48" s="144">
        <f t="shared" si="0"/>
        <v>35578</v>
      </c>
      <c r="H48" s="138" t="s">
        <v>219</v>
      </c>
      <c r="I48" s="79"/>
      <c r="J48" s="79"/>
      <c r="K48" s="181" t="s">
        <v>1376</v>
      </c>
      <c r="L48" s="78" t="s">
        <v>1381</v>
      </c>
      <c r="M48" s="231" t="s">
        <v>1384</v>
      </c>
      <c r="N48" s="229">
        <v>0.35416666666666669</v>
      </c>
      <c r="O48" s="215"/>
      <c r="P48" s="215"/>
      <c r="Q48" s="215"/>
      <c r="R48" s="215"/>
      <c r="S48" s="215"/>
      <c r="T48" s="215"/>
      <c r="U48" s="215"/>
      <c r="V48" s="172"/>
    </row>
    <row r="49" spans="1:22" ht="24.75" customHeight="1" x14ac:dyDescent="0.25">
      <c r="A49" s="25">
        <v>45</v>
      </c>
      <c r="B49" s="54" t="s">
        <v>502</v>
      </c>
      <c r="C49" s="54" t="s">
        <v>499</v>
      </c>
      <c r="D49" s="69" t="s">
        <v>72</v>
      </c>
      <c r="E49" s="69" t="s">
        <v>49</v>
      </c>
      <c r="F49" s="69" t="s">
        <v>123</v>
      </c>
      <c r="G49" s="144">
        <f t="shared" si="0"/>
        <v>32796</v>
      </c>
      <c r="H49" s="138" t="s">
        <v>503</v>
      </c>
      <c r="I49" s="79"/>
      <c r="J49" s="79"/>
      <c r="K49" s="181" t="s">
        <v>1376</v>
      </c>
      <c r="L49" s="78" t="s">
        <v>1381</v>
      </c>
      <c r="M49" s="231" t="s">
        <v>1384</v>
      </c>
      <c r="N49" s="229">
        <v>0.35416666666666669</v>
      </c>
      <c r="O49" s="214"/>
      <c r="P49" s="214"/>
      <c r="Q49" s="214"/>
      <c r="R49" s="214"/>
      <c r="S49" s="214"/>
      <c r="T49" s="214"/>
      <c r="U49" s="214"/>
      <c r="V49" s="41"/>
    </row>
    <row r="50" spans="1:22" ht="24.75" customHeight="1" x14ac:dyDescent="0.25">
      <c r="A50" s="1">
        <v>46</v>
      </c>
      <c r="B50" s="54" t="s">
        <v>917</v>
      </c>
      <c r="C50" s="54" t="s">
        <v>38</v>
      </c>
      <c r="D50" s="56" t="s">
        <v>59</v>
      </c>
      <c r="E50" s="56" t="s">
        <v>35</v>
      </c>
      <c r="F50" s="56" t="s">
        <v>24</v>
      </c>
      <c r="G50" s="144">
        <f t="shared" si="0"/>
        <v>35225</v>
      </c>
      <c r="H50" s="180" t="s">
        <v>1371</v>
      </c>
      <c r="I50" s="52">
        <v>67949</v>
      </c>
      <c r="J50" s="52" t="s">
        <v>918</v>
      </c>
      <c r="K50" s="181" t="s">
        <v>1376</v>
      </c>
      <c r="L50" s="115" t="s">
        <v>1380</v>
      </c>
      <c r="M50" s="231" t="s">
        <v>1384</v>
      </c>
      <c r="N50" s="229">
        <v>0.35416666666666669</v>
      </c>
      <c r="O50" s="173"/>
      <c r="P50" s="173"/>
      <c r="Q50" s="173"/>
      <c r="R50" s="173"/>
      <c r="S50" s="173"/>
      <c r="T50" s="173"/>
      <c r="U50" s="173"/>
    </row>
    <row r="51" spans="1:22" ht="24.75" customHeight="1" x14ac:dyDescent="0.25">
      <c r="A51" s="25">
        <v>47</v>
      </c>
      <c r="B51" s="54" t="s">
        <v>250</v>
      </c>
      <c r="C51" s="54" t="s">
        <v>505</v>
      </c>
      <c r="D51" s="56" t="s">
        <v>14</v>
      </c>
      <c r="E51" s="56" t="s">
        <v>50</v>
      </c>
      <c r="F51" s="56" t="s">
        <v>148</v>
      </c>
      <c r="G51" s="144">
        <f t="shared" si="0"/>
        <v>33349</v>
      </c>
      <c r="H51" s="166" t="s">
        <v>506</v>
      </c>
      <c r="I51" s="52"/>
      <c r="J51" s="52"/>
      <c r="K51" s="181" t="s">
        <v>1376</v>
      </c>
      <c r="L51" s="78" t="s">
        <v>1381</v>
      </c>
      <c r="M51" s="231" t="s">
        <v>1385</v>
      </c>
      <c r="N51" s="228">
        <v>0.35416666666666669</v>
      </c>
      <c r="O51" s="186"/>
      <c r="P51" s="186"/>
      <c r="Q51" s="186"/>
      <c r="R51" s="186"/>
      <c r="S51" s="186"/>
      <c r="T51" s="186"/>
      <c r="U51" s="186"/>
    </row>
    <row r="52" spans="1:22" ht="24.75" customHeight="1" x14ac:dyDescent="0.25">
      <c r="A52" s="1">
        <v>48</v>
      </c>
      <c r="B52" s="54" t="s">
        <v>464</v>
      </c>
      <c r="C52" s="54" t="s">
        <v>177</v>
      </c>
      <c r="D52" s="56" t="s">
        <v>20</v>
      </c>
      <c r="E52" s="56" t="s">
        <v>51</v>
      </c>
      <c r="F52" s="56" t="s">
        <v>28</v>
      </c>
      <c r="G52" s="144">
        <f t="shared" si="0"/>
        <v>35577</v>
      </c>
      <c r="H52" s="163" t="s">
        <v>465</v>
      </c>
      <c r="I52" s="52">
        <v>65589</v>
      </c>
      <c r="J52" s="52" t="s">
        <v>466</v>
      </c>
      <c r="K52" s="181" t="s">
        <v>1376</v>
      </c>
      <c r="L52" s="115" t="s">
        <v>1380</v>
      </c>
      <c r="M52" s="231" t="s">
        <v>1385</v>
      </c>
      <c r="N52" s="228">
        <v>0.35416666666666669</v>
      </c>
      <c r="O52" s="215"/>
      <c r="P52" s="215"/>
      <c r="Q52" s="215"/>
      <c r="R52" s="215"/>
      <c r="S52" s="215"/>
      <c r="T52" s="215"/>
      <c r="U52" s="215"/>
    </row>
    <row r="53" spans="1:22" ht="24.75" customHeight="1" x14ac:dyDescent="0.25">
      <c r="A53" s="25">
        <v>49</v>
      </c>
      <c r="B53" s="54" t="s">
        <v>1352</v>
      </c>
      <c r="C53" s="54" t="s">
        <v>158</v>
      </c>
      <c r="D53" s="64">
        <v>25</v>
      </c>
      <c r="E53" s="64">
        <v>11</v>
      </c>
      <c r="F53" s="64">
        <v>1998</v>
      </c>
      <c r="G53" s="144">
        <f t="shared" si="0"/>
        <v>36124</v>
      </c>
      <c r="H53" s="175" t="s">
        <v>941</v>
      </c>
      <c r="I53" s="204">
        <v>67741</v>
      </c>
      <c r="J53" s="204" t="s">
        <v>237</v>
      </c>
      <c r="K53" s="181" t="s">
        <v>1376</v>
      </c>
      <c r="L53" s="115" t="s">
        <v>1380</v>
      </c>
      <c r="M53" s="230" t="s">
        <v>1385</v>
      </c>
      <c r="N53" s="229">
        <v>0.35416666666666669</v>
      </c>
      <c r="O53" s="211"/>
      <c r="P53" s="211"/>
      <c r="Q53" s="211"/>
      <c r="R53" s="211"/>
      <c r="S53" s="211"/>
      <c r="T53" s="211"/>
      <c r="U53" s="211"/>
    </row>
    <row r="54" spans="1:22" ht="24.75" customHeight="1" x14ac:dyDescent="0.25">
      <c r="A54" s="1">
        <v>50</v>
      </c>
      <c r="B54" s="54" t="s">
        <v>449</v>
      </c>
      <c r="C54" s="54" t="s">
        <v>450</v>
      </c>
      <c r="D54" s="65" t="s">
        <v>19</v>
      </c>
      <c r="E54" s="65" t="s">
        <v>31</v>
      </c>
      <c r="F54" s="65" t="s">
        <v>94</v>
      </c>
      <c r="G54" s="144">
        <f t="shared" si="0"/>
        <v>36155</v>
      </c>
      <c r="H54" s="175" t="s">
        <v>451</v>
      </c>
      <c r="I54" s="203"/>
      <c r="J54" s="203"/>
      <c r="K54" s="181" t="s">
        <v>1376</v>
      </c>
      <c r="L54" s="78" t="s">
        <v>1381</v>
      </c>
      <c r="M54" s="230" t="s">
        <v>1385</v>
      </c>
      <c r="N54" s="229">
        <v>0.35416666666666669</v>
      </c>
      <c r="O54" s="215"/>
      <c r="P54" s="215"/>
      <c r="Q54" s="215"/>
      <c r="R54" s="215"/>
      <c r="S54" s="215"/>
      <c r="T54" s="215"/>
      <c r="U54" s="215"/>
      <c r="V54" s="182"/>
    </row>
    <row r="55" spans="1:22" ht="24.75" customHeight="1" x14ac:dyDescent="0.25">
      <c r="A55" s="25">
        <v>51</v>
      </c>
      <c r="B55" s="54" t="s">
        <v>91</v>
      </c>
      <c r="C55" s="54" t="s">
        <v>537</v>
      </c>
      <c r="D55" s="66">
        <v>22</v>
      </c>
      <c r="E55" s="66">
        <v>12</v>
      </c>
      <c r="F55" s="66">
        <v>1997</v>
      </c>
      <c r="G55" s="144">
        <f t="shared" si="0"/>
        <v>35786</v>
      </c>
      <c r="H55" s="175" t="s">
        <v>538</v>
      </c>
      <c r="I55" s="200">
        <v>62945</v>
      </c>
      <c r="J55" s="200"/>
      <c r="K55" s="181" t="s">
        <v>1376</v>
      </c>
      <c r="L55" s="115" t="s">
        <v>1380</v>
      </c>
      <c r="M55" s="230" t="s">
        <v>1385</v>
      </c>
      <c r="N55" s="229">
        <v>0.35416666666666669</v>
      </c>
      <c r="O55" s="183"/>
      <c r="P55" s="183"/>
      <c r="Q55" s="183"/>
      <c r="R55" s="183"/>
      <c r="S55" s="183"/>
      <c r="T55" s="183"/>
      <c r="U55" s="183"/>
    </row>
    <row r="56" spans="1:22" ht="24.75" customHeight="1" x14ac:dyDescent="0.25">
      <c r="A56" s="1">
        <v>52</v>
      </c>
      <c r="B56" s="54" t="s">
        <v>91</v>
      </c>
      <c r="C56" s="54" t="s">
        <v>175</v>
      </c>
      <c r="D56" s="56" t="s">
        <v>44</v>
      </c>
      <c r="E56" s="56" t="s">
        <v>35</v>
      </c>
      <c r="F56" s="56" t="s">
        <v>147</v>
      </c>
      <c r="G56" s="144">
        <f t="shared" si="0"/>
        <v>32301</v>
      </c>
      <c r="H56" s="166" t="s">
        <v>766</v>
      </c>
      <c r="I56" s="82"/>
      <c r="J56" s="82"/>
      <c r="K56" s="181" t="s">
        <v>1376</v>
      </c>
      <c r="L56" s="78" t="s">
        <v>1381</v>
      </c>
      <c r="M56" s="230" t="s">
        <v>1385</v>
      </c>
      <c r="N56" s="229">
        <v>0.35416666666666669</v>
      </c>
      <c r="O56" s="182"/>
      <c r="P56" s="182"/>
      <c r="Q56" s="182"/>
      <c r="R56" s="182"/>
      <c r="S56" s="182"/>
      <c r="T56" s="182"/>
      <c r="U56" s="182"/>
      <c r="V56" s="172"/>
    </row>
    <row r="57" spans="1:22" ht="24.75" customHeight="1" x14ac:dyDescent="0.25">
      <c r="A57" s="25">
        <v>53</v>
      </c>
      <c r="B57" s="54" t="s">
        <v>91</v>
      </c>
      <c r="C57" s="54" t="s">
        <v>38</v>
      </c>
      <c r="D57" s="69" t="s">
        <v>110</v>
      </c>
      <c r="E57" s="69" t="s">
        <v>31</v>
      </c>
      <c r="F57" s="69" t="s">
        <v>248</v>
      </c>
      <c r="G57" s="144">
        <f t="shared" si="0"/>
        <v>34684</v>
      </c>
      <c r="H57" s="138" t="s">
        <v>920</v>
      </c>
      <c r="I57" s="79"/>
      <c r="J57" s="79"/>
      <c r="K57" s="181" t="s">
        <v>1376</v>
      </c>
      <c r="L57" s="78" t="s">
        <v>1381</v>
      </c>
      <c r="M57" s="230" t="s">
        <v>1385</v>
      </c>
      <c r="N57" s="229">
        <v>0.35416666666666669</v>
      </c>
      <c r="O57" s="182"/>
      <c r="P57" s="182"/>
      <c r="Q57" s="182"/>
      <c r="R57" s="182"/>
      <c r="S57" s="182"/>
      <c r="T57" s="182"/>
      <c r="U57" s="182"/>
      <c r="V57" s="172"/>
    </row>
    <row r="58" spans="1:22" ht="24.75" customHeight="1" x14ac:dyDescent="0.25">
      <c r="A58" s="1">
        <v>54</v>
      </c>
      <c r="B58" s="54" t="s">
        <v>1333</v>
      </c>
      <c r="C58" s="54" t="s">
        <v>57</v>
      </c>
      <c r="D58" s="64">
        <v>9</v>
      </c>
      <c r="E58" s="64">
        <v>11</v>
      </c>
      <c r="F58" s="64">
        <v>1998</v>
      </c>
      <c r="G58" s="144">
        <f t="shared" si="0"/>
        <v>36108</v>
      </c>
      <c r="H58" s="175" t="s">
        <v>456</v>
      </c>
      <c r="I58" s="204">
        <v>67951</v>
      </c>
      <c r="J58" s="204" t="s">
        <v>457</v>
      </c>
      <c r="K58" s="181" t="s">
        <v>1376</v>
      </c>
      <c r="L58" s="115" t="s">
        <v>1380</v>
      </c>
      <c r="M58" s="230" t="s">
        <v>1385</v>
      </c>
      <c r="N58" s="229">
        <v>0.35416666666666669</v>
      </c>
      <c r="O58" s="215"/>
      <c r="P58" s="215"/>
      <c r="Q58" s="215"/>
      <c r="R58" s="215"/>
      <c r="S58" s="215"/>
      <c r="T58" s="215"/>
      <c r="U58" s="215"/>
    </row>
    <row r="59" spans="1:22" ht="24.75" customHeight="1" x14ac:dyDescent="0.25">
      <c r="A59" s="25">
        <v>55</v>
      </c>
      <c r="B59" s="54" t="s">
        <v>931</v>
      </c>
      <c r="C59" s="54" t="s">
        <v>241</v>
      </c>
      <c r="D59" s="56" t="s">
        <v>20</v>
      </c>
      <c r="E59" s="56" t="s">
        <v>63</v>
      </c>
      <c r="F59" s="56" t="s">
        <v>42</v>
      </c>
      <c r="G59" s="144">
        <f t="shared" si="0"/>
        <v>36218</v>
      </c>
      <c r="H59" s="166" t="s">
        <v>932</v>
      </c>
      <c r="I59" s="52"/>
      <c r="J59" s="52"/>
      <c r="K59" s="181" t="s">
        <v>1376</v>
      </c>
      <c r="L59" s="78" t="s">
        <v>1381</v>
      </c>
      <c r="M59" s="230" t="s">
        <v>1385</v>
      </c>
      <c r="N59" s="229">
        <v>0.35416666666666669</v>
      </c>
      <c r="O59" s="172"/>
      <c r="P59" s="172"/>
      <c r="Q59" s="172"/>
      <c r="R59" s="172"/>
      <c r="S59" s="172"/>
      <c r="T59" s="172"/>
      <c r="U59" s="172"/>
    </row>
    <row r="60" spans="1:22" ht="24.75" customHeight="1" x14ac:dyDescent="0.25">
      <c r="A60" s="1">
        <v>56</v>
      </c>
      <c r="B60" s="54" t="s">
        <v>513</v>
      </c>
      <c r="C60" s="54" t="s">
        <v>46</v>
      </c>
      <c r="D60" s="56" t="s">
        <v>23</v>
      </c>
      <c r="E60" s="56" t="s">
        <v>59</v>
      </c>
      <c r="F60" s="56" t="s">
        <v>248</v>
      </c>
      <c r="G60" s="144">
        <f t="shared" si="0"/>
        <v>34588</v>
      </c>
      <c r="H60" s="166" t="s">
        <v>514</v>
      </c>
      <c r="I60" s="52"/>
      <c r="J60" s="52"/>
      <c r="K60" s="181" t="s">
        <v>1376</v>
      </c>
      <c r="L60" s="78" t="s">
        <v>1381</v>
      </c>
      <c r="M60" s="230" t="s">
        <v>1385</v>
      </c>
      <c r="N60" s="229">
        <v>0.35416666666666669</v>
      </c>
      <c r="O60" s="186"/>
      <c r="P60" s="186"/>
      <c r="Q60" s="186"/>
      <c r="R60" s="186"/>
      <c r="S60" s="186"/>
      <c r="T60" s="186"/>
      <c r="U60" s="186"/>
    </row>
    <row r="61" spans="1:22" ht="24.75" customHeight="1" x14ac:dyDescent="0.25">
      <c r="A61" s="25">
        <v>57</v>
      </c>
      <c r="B61" s="54" t="s">
        <v>1328</v>
      </c>
      <c r="C61" s="54" t="s">
        <v>340</v>
      </c>
      <c r="D61" s="56" t="s">
        <v>22</v>
      </c>
      <c r="E61" s="56" t="s">
        <v>341</v>
      </c>
      <c r="F61" s="56" t="s">
        <v>94</v>
      </c>
      <c r="G61" s="144">
        <f t="shared" si="0"/>
        <v>36005</v>
      </c>
      <c r="H61" s="163" t="s">
        <v>342</v>
      </c>
      <c r="I61" s="52">
        <v>68010</v>
      </c>
      <c r="J61" s="82" t="s">
        <v>138</v>
      </c>
      <c r="K61" s="181" t="s">
        <v>1376</v>
      </c>
      <c r="L61" s="115" t="s">
        <v>1380</v>
      </c>
      <c r="M61" s="230" t="s">
        <v>1385</v>
      </c>
      <c r="N61" s="229">
        <v>0.35416666666666669</v>
      </c>
      <c r="O61" s="212"/>
      <c r="P61" s="212"/>
      <c r="Q61" s="212"/>
      <c r="R61" s="212"/>
      <c r="S61" s="212"/>
      <c r="T61" s="212"/>
      <c r="U61" s="212"/>
      <c r="V61" s="172"/>
    </row>
    <row r="62" spans="1:22" ht="24.75" customHeight="1" x14ac:dyDescent="0.25">
      <c r="A62" s="1">
        <v>58</v>
      </c>
      <c r="B62" s="54" t="s">
        <v>183</v>
      </c>
      <c r="C62" s="54" t="s">
        <v>177</v>
      </c>
      <c r="D62" s="56" t="s">
        <v>31</v>
      </c>
      <c r="E62" s="56" t="s">
        <v>23</v>
      </c>
      <c r="F62" s="56" t="s">
        <v>248</v>
      </c>
      <c r="G62" s="144">
        <f t="shared" si="0"/>
        <v>34650</v>
      </c>
      <c r="H62" s="166" t="s">
        <v>472</v>
      </c>
      <c r="I62" s="82"/>
      <c r="J62" s="82"/>
      <c r="K62" s="181" t="s">
        <v>1376</v>
      </c>
      <c r="L62" s="78" t="s">
        <v>1381</v>
      </c>
      <c r="M62" s="230" t="s">
        <v>1385</v>
      </c>
      <c r="N62" s="229">
        <v>0.35416666666666669</v>
      </c>
      <c r="O62" s="215"/>
      <c r="P62" s="215"/>
      <c r="Q62" s="215"/>
      <c r="R62" s="215"/>
      <c r="S62" s="215"/>
      <c r="T62" s="215"/>
      <c r="U62" s="215"/>
    </row>
    <row r="63" spans="1:22" ht="24.75" customHeight="1" x14ac:dyDescent="0.25">
      <c r="A63" s="25">
        <v>59</v>
      </c>
      <c r="B63" s="54" t="s">
        <v>925</v>
      </c>
      <c r="C63" s="54" t="s">
        <v>68</v>
      </c>
      <c r="D63" s="66">
        <v>21</v>
      </c>
      <c r="E63" s="66">
        <v>11</v>
      </c>
      <c r="F63" s="66">
        <v>2001</v>
      </c>
      <c r="G63" s="144">
        <f t="shared" si="0"/>
        <v>37216</v>
      </c>
      <c r="H63" s="175" t="s">
        <v>926</v>
      </c>
      <c r="I63" s="200">
        <v>85507</v>
      </c>
      <c r="J63" s="200" t="s">
        <v>224</v>
      </c>
      <c r="K63" s="181" t="s">
        <v>1376</v>
      </c>
      <c r="L63" s="115" t="s">
        <v>1380</v>
      </c>
      <c r="M63" s="230" t="s">
        <v>1385</v>
      </c>
      <c r="N63" s="229">
        <v>0.35416666666666669</v>
      </c>
      <c r="O63" s="183"/>
      <c r="P63" s="183"/>
      <c r="Q63" s="183"/>
      <c r="R63" s="183"/>
      <c r="S63" s="183"/>
      <c r="T63" s="183"/>
      <c r="U63" s="183"/>
      <c r="V63" s="172"/>
    </row>
    <row r="64" spans="1:22" ht="24.75" customHeight="1" x14ac:dyDescent="0.25">
      <c r="A64" s="1">
        <v>60</v>
      </c>
      <c r="B64" s="54" t="s">
        <v>778</v>
      </c>
      <c r="C64" s="54" t="s">
        <v>64</v>
      </c>
      <c r="D64" s="62" t="s">
        <v>72</v>
      </c>
      <c r="E64" s="62" t="s">
        <v>23</v>
      </c>
      <c r="F64" s="62" t="s">
        <v>94</v>
      </c>
      <c r="G64" s="144">
        <f t="shared" si="0"/>
        <v>36114</v>
      </c>
      <c r="H64" s="143" t="s">
        <v>779</v>
      </c>
      <c r="I64" s="79"/>
      <c r="J64" s="79"/>
      <c r="K64" s="181" t="s">
        <v>1376</v>
      </c>
      <c r="L64" s="78" t="s">
        <v>1381</v>
      </c>
      <c r="M64" s="230" t="s">
        <v>1385</v>
      </c>
      <c r="N64" s="229">
        <v>0.35416666666666669</v>
      </c>
      <c r="O64" s="183"/>
      <c r="P64" s="183"/>
      <c r="Q64" s="183"/>
      <c r="R64" s="183"/>
      <c r="S64" s="183"/>
      <c r="T64" s="183"/>
      <c r="U64" s="183"/>
    </row>
    <row r="65" spans="1:22" s="41" customFormat="1" ht="24.75" customHeight="1" x14ac:dyDescent="0.25">
      <c r="A65" s="25">
        <v>61</v>
      </c>
      <c r="B65" s="54" t="s">
        <v>883</v>
      </c>
      <c r="C65" s="54" t="s">
        <v>52</v>
      </c>
      <c r="D65" s="69" t="s">
        <v>21</v>
      </c>
      <c r="E65" s="69" t="s">
        <v>44</v>
      </c>
      <c r="F65" s="69" t="s">
        <v>39</v>
      </c>
      <c r="G65" s="144">
        <f t="shared" si="0"/>
        <v>36735</v>
      </c>
      <c r="H65" s="138" t="s">
        <v>884</v>
      </c>
      <c r="I65" s="79" t="s">
        <v>885</v>
      </c>
      <c r="J65" s="79" t="s">
        <v>886</v>
      </c>
      <c r="K65" s="181" t="s">
        <v>1376</v>
      </c>
      <c r="L65" s="115" t="s">
        <v>1380</v>
      </c>
      <c r="M65" s="230" t="s">
        <v>1385</v>
      </c>
      <c r="N65" s="229">
        <v>0.35416666666666669</v>
      </c>
      <c r="O65" s="183"/>
      <c r="P65" s="183"/>
      <c r="Q65" s="183"/>
      <c r="R65" s="183"/>
      <c r="S65" s="183"/>
      <c r="T65" s="183"/>
      <c r="U65" s="183"/>
      <c r="V65" s="172"/>
    </row>
    <row r="66" spans="1:22" ht="24.75" customHeight="1" x14ac:dyDescent="0.25">
      <c r="A66" s="1">
        <v>62</v>
      </c>
      <c r="B66" s="54" t="s">
        <v>1350</v>
      </c>
      <c r="C66" s="54" t="s">
        <v>146</v>
      </c>
      <c r="D66" s="66">
        <v>12</v>
      </c>
      <c r="E66" s="66">
        <v>7</v>
      </c>
      <c r="F66" s="66">
        <v>1998</v>
      </c>
      <c r="G66" s="144">
        <f t="shared" si="0"/>
        <v>35988</v>
      </c>
      <c r="H66" s="175" t="s">
        <v>906</v>
      </c>
      <c r="I66" s="200">
        <v>68214</v>
      </c>
      <c r="J66" s="200" t="s">
        <v>182</v>
      </c>
      <c r="K66" s="181" t="s">
        <v>1376</v>
      </c>
      <c r="L66" s="115" t="s">
        <v>1380</v>
      </c>
      <c r="M66" s="230" t="s">
        <v>1385</v>
      </c>
      <c r="N66" s="229">
        <v>0.35416666666666669</v>
      </c>
      <c r="O66" s="16"/>
      <c r="P66" s="16"/>
      <c r="Q66" s="16"/>
      <c r="R66" s="16"/>
      <c r="S66" s="16"/>
      <c r="T66" s="16"/>
      <c r="U66" s="16"/>
      <c r="V66" s="192"/>
    </row>
    <row r="67" spans="1:22" ht="24.75" customHeight="1" x14ac:dyDescent="0.25">
      <c r="A67" s="25">
        <v>63</v>
      </c>
      <c r="B67" s="54" t="s">
        <v>656</v>
      </c>
      <c r="C67" s="54" t="s">
        <v>77</v>
      </c>
      <c r="D67" s="65" t="s">
        <v>17</v>
      </c>
      <c r="E67" s="65" t="s">
        <v>59</v>
      </c>
      <c r="F67" s="65" t="s">
        <v>155</v>
      </c>
      <c r="G67" s="144">
        <f t="shared" si="0"/>
        <v>31679</v>
      </c>
      <c r="H67" s="175" t="s">
        <v>657</v>
      </c>
      <c r="I67" s="203"/>
      <c r="J67" s="203"/>
      <c r="K67" s="181" t="s">
        <v>1376</v>
      </c>
      <c r="L67" s="78" t="s">
        <v>1381</v>
      </c>
      <c r="M67" s="230" t="s">
        <v>1385</v>
      </c>
      <c r="N67" s="229">
        <v>0.35416666666666669</v>
      </c>
      <c r="O67" s="173"/>
      <c r="P67" s="173"/>
      <c r="Q67" s="173"/>
      <c r="R67" s="173"/>
      <c r="S67" s="173"/>
      <c r="T67" s="173"/>
      <c r="U67" s="173"/>
    </row>
    <row r="68" spans="1:22" ht="24.75" customHeight="1" x14ac:dyDescent="0.25">
      <c r="A68" s="1">
        <v>64</v>
      </c>
      <c r="B68" s="54" t="s">
        <v>785</v>
      </c>
      <c r="C68" s="54" t="s">
        <v>786</v>
      </c>
      <c r="D68" s="56" t="s">
        <v>120</v>
      </c>
      <c r="E68" s="56" t="s">
        <v>49</v>
      </c>
      <c r="F68" s="56" t="s">
        <v>24</v>
      </c>
      <c r="G68" s="144">
        <f t="shared" si="0"/>
        <v>35358</v>
      </c>
      <c r="H68" s="166" t="s">
        <v>787</v>
      </c>
      <c r="I68" s="84"/>
      <c r="J68" s="84"/>
      <c r="K68" s="181" t="s">
        <v>1376</v>
      </c>
      <c r="L68" s="78" t="s">
        <v>1381</v>
      </c>
      <c r="M68" s="230" t="s">
        <v>1385</v>
      </c>
      <c r="N68" s="229">
        <v>0.35416666666666669</v>
      </c>
      <c r="O68" s="18"/>
      <c r="P68" s="18"/>
      <c r="Q68" s="18"/>
      <c r="R68" s="18"/>
      <c r="S68" s="18"/>
      <c r="T68" s="18"/>
      <c r="U68" s="18"/>
    </row>
    <row r="69" spans="1:22" ht="24.75" customHeight="1" x14ac:dyDescent="0.25">
      <c r="A69" s="25">
        <v>65</v>
      </c>
      <c r="B69" s="54" t="s">
        <v>618</v>
      </c>
      <c r="C69" s="54" t="s">
        <v>268</v>
      </c>
      <c r="D69" s="56" t="s">
        <v>17</v>
      </c>
      <c r="E69" s="56" t="s">
        <v>59</v>
      </c>
      <c r="F69" s="56" t="s">
        <v>109</v>
      </c>
      <c r="G69" s="144">
        <f t="shared" ref="G69:G132" si="1">DATE(F69,E69,D69)</f>
        <v>34966</v>
      </c>
      <c r="H69" s="166" t="s">
        <v>619</v>
      </c>
      <c r="I69" s="84"/>
      <c r="J69" s="84"/>
      <c r="K69" s="181" t="s">
        <v>1376</v>
      </c>
      <c r="L69" s="78" t="s">
        <v>1381</v>
      </c>
      <c r="M69" s="230" t="s">
        <v>1385</v>
      </c>
      <c r="N69" s="229">
        <v>0.35416666666666669</v>
      </c>
      <c r="O69" s="18"/>
      <c r="P69" s="18"/>
      <c r="Q69" s="18"/>
      <c r="R69" s="18"/>
      <c r="S69" s="18"/>
      <c r="T69" s="18"/>
      <c r="U69" s="18"/>
      <c r="V69" s="182"/>
    </row>
    <row r="70" spans="1:22" ht="24.75" customHeight="1" x14ac:dyDescent="0.25">
      <c r="A70" s="1">
        <v>66</v>
      </c>
      <c r="B70" s="54" t="s">
        <v>735</v>
      </c>
      <c r="C70" s="54" t="s">
        <v>45</v>
      </c>
      <c r="D70" s="62" t="s">
        <v>27</v>
      </c>
      <c r="E70" s="62" t="s">
        <v>27</v>
      </c>
      <c r="F70" s="62" t="s">
        <v>28</v>
      </c>
      <c r="G70" s="144">
        <f t="shared" si="1"/>
        <v>35431</v>
      </c>
      <c r="H70" s="143" t="s">
        <v>736</v>
      </c>
      <c r="I70" s="79" t="s">
        <v>737</v>
      </c>
      <c r="J70" s="79" t="s">
        <v>646</v>
      </c>
      <c r="K70" s="181" t="s">
        <v>1376</v>
      </c>
      <c r="L70" s="115" t="s">
        <v>1380</v>
      </c>
      <c r="M70" s="230" t="s">
        <v>1385</v>
      </c>
      <c r="N70" s="229">
        <v>0.35416666666666669</v>
      </c>
      <c r="O70" s="173"/>
      <c r="P70" s="173"/>
      <c r="Q70" s="173"/>
      <c r="R70" s="173"/>
      <c r="S70" s="173"/>
      <c r="T70" s="173"/>
      <c r="U70" s="173"/>
    </row>
    <row r="71" spans="1:22" ht="24.75" customHeight="1" x14ac:dyDescent="0.25">
      <c r="A71" s="25">
        <v>67</v>
      </c>
      <c r="B71" s="54" t="s">
        <v>353</v>
      </c>
      <c r="C71" s="54" t="s">
        <v>81</v>
      </c>
      <c r="D71" s="62" t="s">
        <v>130</v>
      </c>
      <c r="E71" s="62" t="s">
        <v>23</v>
      </c>
      <c r="F71" s="62" t="s">
        <v>24</v>
      </c>
      <c r="G71" s="144">
        <f t="shared" si="1"/>
        <v>35399</v>
      </c>
      <c r="H71" s="143" t="s">
        <v>354</v>
      </c>
      <c r="I71" s="79"/>
      <c r="J71" s="79"/>
      <c r="K71" s="181" t="s">
        <v>1376</v>
      </c>
      <c r="L71" s="78" t="s">
        <v>1381</v>
      </c>
      <c r="M71" s="230" t="s">
        <v>1385</v>
      </c>
      <c r="N71" s="229">
        <v>0.35416666666666669</v>
      </c>
      <c r="O71" s="191"/>
      <c r="P71" s="191"/>
      <c r="Q71" s="191"/>
      <c r="R71" s="191"/>
      <c r="S71" s="191"/>
      <c r="T71" s="191"/>
      <c r="U71" s="191"/>
      <c r="V71" s="172"/>
    </row>
    <row r="72" spans="1:22" ht="24.75" customHeight="1" x14ac:dyDescent="0.25">
      <c r="A72" s="1">
        <v>68</v>
      </c>
      <c r="B72" s="54" t="s">
        <v>493</v>
      </c>
      <c r="C72" s="54" t="s">
        <v>105</v>
      </c>
      <c r="D72" s="69" t="s">
        <v>50</v>
      </c>
      <c r="E72" s="69" t="s">
        <v>27</v>
      </c>
      <c r="F72" s="69" t="s">
        <v>28</v>
      </c>
      <c r="G72" s="144">
        <f t="shared" si="1"/>
        <v>35434</v>
      </c>
      <c r="H72" s="138" t="s">
        <v>494</v>
      </c>
      <c r="I72" s="79"/>
      <c r="J72" s="79"/>
      <c r="K72" s="181" t="s">
        <v>1376</v>
      </c>
      <c r="L72" s="78" t="s">
        <v>1381</v>
      </c>
      <c r="M72" s="230" t="s">
        <v>1385</v>
      </c>
      <c r="N72" s="229">
        <v>0.35416666666666669</v>
      </c>
      <c r="O72" s="194"/>
      <c r="P72" s="194"/>
      <c r="Q72" s="194"/>
      <c r="R72" s="194"/>
      <c r="S72" s="194"/>
      <c r="T72" s="194"/>
      <c r="U72" s="194"/>
    </row>
    <row r="73" spans="1:22" ht="24.75" customHeight="1" x14ac:dyDescent="0.25">
      <c r="A73" s="25">
        <v>69</v>
      </c>
      <c r="B73" s="54" t="s">
        <v>949</v>
      </c>
      <c r="C73" s="54" t="s">
        <v>56</v>
      </c>
      <c r="D73" s="62" t="s">
        <v>14</v>
      </c>
      <c r="E73" s="62" t="s">
        <v>23</v>
      </c>
      <c r="F73" s="62" t="s">
        <v>94</v>
      </c>
      <c r="G73" s="144">
        <f t="shared" si="1"/>
        <v>36120</v>
      </c>
      <c r="H73" s="143" t="s">
        <v>950</v>
      </c>
      <c r="I73" s="79" t="s">
        <v>951</v>
      </c>
      <c r="J73" s="79" t="s">
        <v>95</v>
      </c>
      <c r="K73" s="181" t="s">
        <v>1376</v>
      </c>
      <c r="L73" s="115" t="s">
        <v>1380</v>
      </c>
      <c r="M73" s="230" t="s">
        <v>1385</v>
      </c>
      <c r="N73" s="229">
        <v>0.35416666666666669</v>
      </c>
      <c r="O73" s="183"/>
      <c r="P73" s="183"/>
      <c r="Q73" s="183"/>
      <c r="R73" s="183"/>
      <c r="S73" s="183"/>
      <c r="T73" s="183"/>
      <c r="U73" s="183"/>
      <c r="V73" s="172"/>
    </row>
    <row r="74" spans="1:22" ht="24.75" customHeight="1" x14ac:dyDescent="0.25">
      <c r="A74" s="1">
        <v>70</v>
      </c>
      <c r="B74" s="54" t="s">
        <v>973</v>
      </c>
      <c r="C74" s="54" t="s">
        <v>81</v>
      </c>
      <c r="D74" s="65" t="s">
        <v>35</v>
      </c>
      <c r="E74" s="65" t="s">
        <v>27</v>
      </c>
      <c r="F74" s="65" t="s">
        <v>28</v>
      </c>
      <c r="G74" s="112">
        <f t="shared" si="1"/>
        <v>35436</v>
      </c>
      <c r="H74" s="175" t="s">
        <v>974</v>
      </c>
      <c r="I74" s="203" t="s">
        <v>975</v>
      </c>
      <c r="J74" s="203" t="s">
        <v>216</v>
      </c>
      <c r="K74" s="181" t="s">
        <v>1378</v>
      </c>
      <c r="L74" s="181" t="s">
        <v>1379</v>
      </c>
      <c r="M74" s="52" t="s">
        <v>1386</v>
      </c>
      <c r="N74" s="228">
        <v>0.35416666666666669</v>
      </c>
      <c r="O74" s="10"/>
      <c r="P74" s="10"/>
      <c r="Q74" s="10"/>
      <c r="R74" s="10"/>
      <c r="S74" s="10"/>
      <c r="T74" s="10"/>
      <c r="U74" s="10"/>
      <c r="V74" s="172"/>
    </row>
    <row r="75" spans="1:22" ht="24.75" customHeight="1" x14ac:dyDescent="0.25">
      <c r="A75" s="25">
        <v>71</v>
      </c>
      <c r="B75" s="54" t="s">
        <v>151</v>
      </c>
      <c r="C75" s="54" t="s">
        <v>177</v>
      </c>
      <c r="D75" s="65">
        <v>12</v>
      </c>
      <c r="E75" s="65">
        <v>3</v>
      </c>
      <c r="F75" s="65">
        <v>1997</v>
      </c>
      <c r="G75" s="112">
        <f t="shared" si="1"/>
        <v>35501</v>
      </c>
      <c r="H75" s="175" t="s">
        <v>1061</v>
      </c>
      <c r="I75" s="203" t="s">
        <v>1062</v>
      </c>
      <c r="J75" s="203" t="s">
        <v>216</v>
      </c>
      <c r="K75" s="181" t="s">
        <v>1378</v>
      </c>
      <c r="L75" s="181" t="s">
        <v>1379</v>
      </c>
      <c r="M75" s="52" t="s">
        <v>1386</v>
      </c>
      <c r="N75" s="228">
        <v>0.35416666666666669</v>
      </c>
      <c r="O75" s="215"/>
      <c r="P75" s="215"/>
      <c r="Q75" s="215"/>
      <c r="R75" s="215"/>
      <c r="S75" s="215"/>
      <c r="T75" s="215"/>
      <c r="U75" s="215"/>
    </row>
    <row r="76" spans="1:22" ht="24.75" customHeight="1" x14ac:dyDescent="0.25">
      <c r="A76" s="1">
        <v>72</v>
      </c>
      <c r="B76" s="54" t="s">
        <v>863</v>
      </c>
      <c r="C76" s="54" t="s">
        <v>196</v>
      </c>
      <c r="D76" s="56" t="s">
        <v>20</v>
      </c>
      <c r="E76" s="56" t="s">
        <v>36</v>
      </c>
      <c r="F76" s="56" t="s">
        <v>154</v>
      </c>
      <c r="G76" s="144">
        <f t="shared" si="1"/>
        <v>33112</v>
      </c>
      <c r="H76" s="166" t="s">
        <v>864</v>
      </c>
      <c r="I76" s="52"/>
      <c r="J76" s="72"/>
      <c r="K76" s="181" t="s">
        <v>1376</v>
      </c>
      <c r="L76" s="78" t="s">
        <v>1381</v>
      </c>
      <c r="M76" s="230" t="s">
        <v>1386</v>
      </c>
      <c r="N76" s="229">
        <v>0.35416666666666669</v>
      </c>
      <c r="O76" s="211"/>
      <c r="P76" s="211"/>
      <c r="Q76" s="211"/>
      <c r="R76" s="211"/>
      <c r="S76" s="211"/>
      <c r="T76" s="211"/>
      <c r="U76" s="211"/>
      <c r="V76" s="172"/>
    </row>
    <row r="77" spans="1:22" ht="24.75" customHeight="1" x14ac:dyDescent="0.25">
      <c r="A77" s="25">
        <v>73</v>
      </c>
      <c r="B77" s="54" t="s">
        <v>594</v>
      </c>
      <c r="C77" s="54" t="s">
        <v>119</v>
      </c>
      <c r="D77" s="56" t="s">
        <v>51</v>
      </c>
      <c r="E77" s="56" t="s">
        <v>50</v>
      </c>
      <c r="F77" s="56" t="s">
        <v>155</v>
      </c>
      <c r="G77" s="144">
        <f t="shared" si="1"/>
        <v>31507</v>
      </c>
      <c r="H77" s="166" t="s">
        <v>595</v>
      </c>
      <c r="I77" s="84"/>
      <c r="J77" s="84"/>
      <c r="K77" s="181" t="s">
        <v>1376</v>
      </c>
      <c r="L77" s="78" t="s">
        <v>1381</v>
      </c>
      <c r="M77" s="230" t="s">
        <v>1386</v>
      </c>
      <c r="N77" s="229">
        <v>0.35416666666666669</v>
      </c>
      <c r="O77" s="18"/>
      <c r="P77" s="18"/>
      <c r="Q77" s="18"/>
      <c r="R77" s="18"/>
      <c r="S77" s="18"/>
      <c r="T77" s="18"/>
      <c r="U77" s="18"/>
      <c r="V77" s="172"/>
    </row>
    <row r="78" spans="1:22" ht="24.75" customHeight="1" x14ac:dyDescent="0.25">
      <c r="A78" s="1">
        <v>74</v>
      </c>
      <c r="B78" s="54" t="s">
        <v>576</v>
      </c>
      <c r="C78" s="54" t="s">
        <v>122</v>
      </c>
      <c r="D78" s="56" t="s">
        <v>15</v>
      </c>
      <c r="E78" s="56" t="s">
        <v>59</v>
      </c>
      <c r="F78" s="56" t="s">
        <v>94</v>
      </c>
      <c r="G78" s="144">
        <f t="shared" si="1"/>
        <v>36060</v>
      </c>
      <c r="H78" s="166" t="s">
        <v>577</v>
      </c>
      <c r="I78" s="52">
        <v>68762</v>
      </c>
      <c r="J78" s="52" t="s">
        <v>95</v>
      </c>
      <c r="K78" s="181" t="s">
        <v>1376</v>
      </c>
      <c r="L78" s="115" t="s">
        <v>1380</v>
      </c>
      <c r="M78" s="230" t="s">
        <v>1386</v>
      </c>
      <c r="N78" s="229">
        <v>0.35416666666666669</v>
      </c>
      <c r="O78" s="211"/>
      <c r="P78" s="211"/>
      <c r="Q78" s="211"/>
      <c r="R78" s="211"/>
      <c r="S78" s="211"/>
      <c r="T78" s="211"/>
      <c r="U78" s="211"/>
      <c r="V78" s="172"/>
    </row>
    <row r="79" spans="1:22" ht="24.75" customHeight="1" x14ac:dyDescent="0.25">
      <c r="A79" s="25">
        <v>75</v>
      </c>
      <c r="B79" s="54" t="s">
        <v>412</v>
      </c>
      <c r="C79" s="54" t="s">
        <v>133</v>
      </c>
      <c r="D79" s="69" t="s">
        <v>58</v>
      </c>
      <c r="E79" s="69" t="s">
        <v>23</v>
      </c>
      <c r="F79" s="69" t="s">
        <v>28</v>
      </c>
      <c r="G79" s="144">
        <f t="shared" si="1"/>
        <v>35752</v>
      </c>
      <c r="H79" s="138" t="s">
        <v>413</v>
      </c>
      <c r="I79" s="79"/>
      <c r="J79" s="79"/>
      <c r="K79" s="181" t="s">
        <v>1376</v>
      </c>
      <c r="L79" s="78" t="s">
        <v>1381</v>
      </c>
      <c r="M79" s="230" t="s">
        <v>1386</v>
      </c>
      <c r="N79" s="229">
        <v>0.35416666666666669</v>
      </c>
      <c r="O79" s="13"/>
      <c r="P79" s="13"/>
      <c r="Q79" s="13"/>
      <c r="R79" s="13"/>
      <c r="S79" s="13"/>
      <c r="T79" s="13"/>
      <c r="U79" s="13"/>
    </row>
    <row r="80" spans="1:22" ht="24.75" customHeight="1" x14ac:dyDescent="0.25">
      <c r="A80" s="1">
        <v>76</v>
      </c>
      <c r="B80" s="54" t="s">
        <v>601</v>
      </c>
      <c r="C80" s="54" t="s">
        <v>602</v>
      </c>
      <c r="D80" s="62" t="s">
        <v>63</v>
      </c>
      <c r="E80" s="62" t="s">
        <v>36</v>
      </c>
      <c r="F80" s="62" t="s">
        <v>94</v>
      </c>
      <c r="G80" s="144">
        <f t="shared" si="1"/>
        <v>36009</v>
      </c>
      <c r="H80" s="143" t="s">
        <v>603</v>
      </c>
      <c r="I80" s="79"/>
      <c r="J80" s="79"/>
      <c r="K80" s="181" t="s">
        <v>1376</v>
      </c>
      <c r="L80" s="78" t="s">
        <v>1381</v>
      </c>
      <c r="M80" s="230" t="s">
        <v>1386</v>
      </c>
      <c r="N80" s="229">
        <v>0.35416666666666669</v>
      </c>
      <c r="O80" s="182"/>
      <c r="P80" s="182"/>
      <c r="Q80" s="182"/>
      <c r="R80" s="182"/>
      <c r="S80" s="182"/>
      <c r="T80" s="182"/>
      <c r="U80" s="182"/>
    </row>
    <row r="81" spans="1:22" ht="24.75" customHeight="1" x14ac:dyDescent="0.25">
      <c r="A81" s="25">
        <v>77</v>
      </c>
      <c r="B81" s="54" t="s">
        <v>910</v>
      </c>
      <c r="C81" s="54" t="s">
        <v>146</v>
      </c>
      <c r="D81" s="65" t="s">
        <v>19</v>
      </c>
      <c r="E81" s="65" t="s">
        <v>26</v>
      </c>
      <c r="F81" s="65" t="s">
        <v>147</v>
      </c>
      <c r="G81" s="144">
        <f t="shared" si="1"/>
        <v>32228</v>
      </c>
      <c r="H81" s="175" t="s">
        <v>911</v>
      </c>
      <c r="I81" s="203"/>
      <c r="J81" s="203"/>
      <c r="K81" s="181" t="s">
        <v>1376</v>
      </c>
      <c r="L81" s="78" t="s">
        <v>1381</v>
      </c>
      <c r="M81" s="230" t="s">
        <v>1386</v>
      </c>
      <c r="N81" s="229">
        <v>0.35416666666666669</v>
      </c>
      <c r="O81" s="216"/>
      <c r="P81" s="216"/>
      <c r="Q81" s="216"/>
      <c r="R81" s="216"/>
      <c r="S81" s="216"/>
      <c r="T81" s="216"/>
      <c r="U81" s="216"/>
      <c r="V81" s="12"/>
    </row>
    <row r="82" spans="1:22" ht="24.75" customHeight="1" x14ac:dyDescent="0.25">
      <c r="A82" s="1">
        <v>78</v>
      </c>
      <c r="B82" s="54" t="s">
        <v>399</v>
      </c>
      <c r="C82" s="54" t="s">
        <v>125</v>
      </c>
      <c r="D82" s="70" t="s">
        <v>116</v>
      </c>
      <c r="E82" s="71" t="s">
        <v>31</v>
      </c>
      <c r="F82" s="71" t="s">
        <v>24</v>
      </c>
      <c r="G82" s="144">
        <f t="shared" si="1"/>
        <v>35412</v>
      </c>
      <c r="H82" s="138" t="s">
        <v>400</v>
      </c>
      <c r="I82" s="79" t="s">
        <v>401</v>
      </c>
      <c r="J82" s="79" t="s">
        <v>402</v>
      </c>
      <c r="K82" s="181" t="s">
        <v>1376</v>
      </c>
      <c r="L82" s="115" t="s">
        <v>1380</v>
      </c>
      <c r="M82" s="230" t="s">
        <v>1386</v>
      </c>
      <c r="N82" s="229">
        <v>0.35416666666666669</v>
      </c>
      <c r="O82" s="10"/>
      <c r="P82" s="10"/>
      <c r="Q82" s="10"/>
      <c r="R82" s="10"/>
      <c r="S82" s="10"/>
      <c r="T82" s="10"/>
      <c r="U82" s="10"/>
      <c r="V82" s="182"/>
    </row>
    <row r="83" spans="1:22" ht="24.75" customHeight="1" x14ac:dyDescent="0.25">
      <c r="A83" s="25">
        <v>79</v>
      </c>
      <c r="B83" s="54" t="s">
        <v>1345</v>
      </c>
      <c r="C83" s="54" t="s">
        <v>1346</v>
      </c>
      <c r="D83" s="85">
        <v>18</v>
      </c>
      <c r="E83" s="85">
        <v>10</v>
      </c>
      <c r="F83" s="85">
        <v>1998</v>
      </c>
      <c r="G83" s="144">
        <f t="shared" si="1"/>
        <v>36086</v>
      </c>
      <c r="H83" s="175" t="s">
        <v>768</v>
      </c>
      <c r="I83" s="204">
        <v>68528</v>
      </c>
      <c r="J83" s="204" t="s">
        <v>237</v>
      </c>
      <c r="K83" s="181" t="s">
        <v>1376</v>
      </c>
      <c r="L83" s="115" t="s">
        <v>1380</v>
      </c>
      <c r="M83" s="230" t="s">
        <v>1386</v>
      </c>
      <c r="N83" s="229">
        <v>0.35416666666666669</v>
      </c>
      <c r="O83" s="211"/>
      <c r="P83" s="211"/>
      <c r="Q83" s="211"/>
      <c r="R83" s="211"/>
      <c r="S83" s="211"/>
      <c r="T83" s="211"/>
      <c r="U83" s="211"/>
    </row>
    <row r="84" spans="1:22" ht="24.75" customHeight="1" x14ac:dyDescent="0.25">
      <c r="A84" s="1">
        <v>80</v>
      </c>
      <c r="B84" s="54" t="s">
        <v>259</v>
      </c>
      <c r="C84" s="54" t="s">
        <v>184</v>
      </c>
      <c r="D84" s="82" t="s">
        <v>58</v>
      </c>
      <c r="E84" s="82" t="s">
        <v>23</v>
      </c>
      <c r="F84" s="82" t="s">
        <v>24</v>
      </c>
      <c r="G84" s="144">
        <f t="shared" si="1"/>
        <v>35387</v>
      </c>
      <c r="H84" s="163" t="s">
        <v>444</v>
      </c>
      <c r="I84" s="52">
        <v>57257</v>
      </c>
      <c r="J84" s="52" t="s">
        <v>231</v>
      </c>
      <c r="K84" s="181" t="s">
        <v>1376</v>
      </c>
      <c r="L84" s="115" t="s">
        <v>1380</v>
      </c>
      <c r="M84" s="230" t="s">
        <v>1386</v>
      </c>
      <c r="N84" s="229">
        <v>0.35416666666666669</v>
      </c>
      <c r="O84" s="192"/>
      <c r="P84" s="192"/>
      <c r="Q84" s="192"/>
      <c r="R84" s="192"/>
      <c r="S84" s="192"/>
      <c r="T84" s="192"/>
      <c r="U84" s="192"/>
    </row>
    <row r="85" spans="1:22" ht="24.75" customHeight="1" x14ac:dyDescent="0.25">
      <c r="A85" s="25">
        <v>81</v>
      </c>
      <c r="B85" s="54" t="s">
        <v>43</v>
      </c>
      <c r="C85" s="54" t="s">
        <v>65</v>
      </c>
      <c r="D85" s="72" t="s">
        <v>120</v>
      </c>
      <c r="E85" s="72" t="s">
        <v>27</v>
      </c>
      <c r="F85" s="72" t="s">
        <v>114</v>
      </c>
      <c r="G85" s="144">
        <f t="shared" si="1"/>
        <v>33989</v>
      </c>
      <c r="H85" s="170" t="s">
        <v>688</v>
      </c>
      <c r="I85" s="72"/>
      <c r="J85" s="72"/>
      <c r="K85" s="181" t="s">
        <v>1376</v>
      </c>
      <c r="L85" s="78" t="s">
        <v>1381</v>
      </c>
      <c r="M85" s="230" t="s">
        <v>1386</v>
      </c>
      <c r="N85" s="229">
        <v>0.35416666666666669</v>
      </c>
      <c r="O85" s="182"/>
      <c r="P85" s="182"/>
      <c r="Q85" s="182"/>
      <c r="R85" s="182"/>
      <c r="S85" s="182"/>
      <c r="T85" s="182"/>
      <c r="U85" s="182"/>
    </row>
    <row r="86" spans="1:22" ht="24.75" customHeight="1" x14ac:dyDescent="0.25">
      <c r="A86" s="1">
        <v>82</v>
      </c>
      <c r="B86" s="54" t="s">
        <v>43</v>
      </c>
      <c r="C86" s="54" t="s">
        <v>179</v>
      </c>
      <c r="D86" s="82" t="s">
        <v>16</v>
      </c>
      <c r="E86" s="82" t="s">
        <v>35</v>
      </c>
      <c r="F86" s="82" t="s">
        <v>24</v>
      </c>
      <c r="G86" s="144">
        <f t="shared" si="1"/>
        <v>35239</v>
      </c>
      <c r="H86" s="164" t="s">
        <v>896</v>
      </c>
      <c r="I86" s="52"/>
      <c r="J86" s="52"/>
      <c r="K86" s="181" t="s">
        <v>1376</v>
      </c>
      <c r="L86" s="78" t="s">
        <v>1381</v>
      </c>
      <c r="M86" s="230" t="s">
        <v>1386</v>
      </c>
      <c r="N86" s="229">
        <v>0.35416666666666669</v>
      </c>
      <c r="O86" s="211"/>
      <c r="P86" s="211"/>
      <c r="Q86" s="211"/>
      <c r="R86" s="211"/>
      <c r="S86" s="211"/>
      <c r="T86" s="211"/>
      <c r="U86" s="211"/>
    </row>
    <row r="87" spans="1:22" ht="24.75" customHeight="1" x14ac:dyDescent="0.25">
      <c r="A87" s="25">
        <v>83</v>
      </c>
      <c r="B87" s="54" t="s">
        <v>260</v>
      </c>
      <c r="C87" s="54" t="s">
        <v>64</v>
      </c>
      <c r="D87" s="79" t="s">
        <v>16</v>
      </c>
      <c r="E87" s="79" t="s">
        <v>49</v>
      </c>
      <c r="F87" s="79" t="s">
        <v>32</v>
      </c>
      <c r="G87" s="144">
        <f t="shared" si="1"/>
        <v>37187</v>
      </c>
      <c r="H87" s="138" t="s">
        <v>261</v>
      </c>
      <c r="I87" s="79" t="s">
        <v>262</v>
      </c>
      <c r="J87" s="79" t="s">
        <v>781</v>
      </c>
      <c r="K87" s="181" t="s">
        <v>1376</v>
      </c>
      <c r="L87" s="115" t="s">
        <v>1380</v>
      </c>
      <c r="M87" s="230" t="s">
        <v>1386</v>
      </c>
      <c r="N87" s="229">
        <v>0.35416666666666669</v>
      </c>
      <c r="O87" s="18"/>
      <c r="P87" s="18"/>
      <c r="Q87" s="18"/>
      <c r="R87" s="18"/>
      <c r="S87" s="18"/>
      <c r="T87" s="18"/>
      <c r="U87" s="18"/>
      <c r="V87" s="172"/>
    </row>
    <row r="88" spans="1:22" ht="24.75" customHeight="1" x14ac:dyDescent="0.25">
      <c r="A88" s="1">
        <v>84</v>
      </c>
      <c r="B88" s="54" t="s">
        <v>291</v>
      </c>
      <c r="C88" s="54" t="s">
        <v>45</v>
      </c>
      <c r="D88" s="73" t="s">
        <v>21</v>
      </c>
      <c r="E88" s="73" t="s">
        <v>27</v>
      </c>
      <c r="F88" s="73" t="s">
        <v>28</v>
      </c>
      <c r="G88" s="144">
        <f t="shared" si="1"/>
        <v>35458</v>
      </c>
      <c r="H88" s="164" t="s">
        <v>292</v>
      </c>
      <c r="I88" s="84" t="s">
        <v>293</v>
      </c>
      <c r="J88" s="84" t="s">
        <v>725</v>
      </c>
      <c r="K88" s="181" t="s">
        <v>1376</v>
      </c>
      <c r="L88" s="115" t="s">
        <v>1380</v>
      </c>
      <c r="M88" s="230" t="s">
        <v>1386</v>
      </c>
      <c r="N88" s="229">
        <v>0.35416666666666669</v>
      </c>
      <c r="O88" s="196"/>
      <c r="P88" s="196"/>
      <c r="Q88" s="196"/>
      <c r="R88" s="196"/>
      <c r="S88" s="196"/>
      <c r="T88" s="196"/>
      <c r="U88" s="196"/>
      <c r="V88" s="172"/>
    </row>
    <row r="89" spans="1:22" ht="24.75" customHeight="1" x14ac:dyDescent="0.25">
      <c r="A89" s="25">
        <v>85</v>
      </c>
      <c r="B89" s="54" t="s">
        <v>291</v>
      </c>
      <c r="C89" s="54" t="s">
        <v>41</v>
      </c>
      <c r="D89" s="77" t="s">
        <v>14</v>
      </c>
      <c r="E89" s="77" t="s">
        <v>59</v>
      </c>
      <c r="F89" s="77" t="s">
        <v>123</v>
      </c>
      <c r="G89" s="144">
        <f t="shared" si="1"/>
        <v>32772</v>
      </c>
      <c r="H89" s="143" t="s">
        <v>806</v>
      </c>
      <c r="I89" s="79"/>
      <c r="J89" s="79"/>
      <c r="K89" s="181" t="s">
        <v>1376</v>
      </c>
      <c r="L89" s="78" t="s">
        <v>1381</v>
      </c>
      <c r="M89" s="230" t="s">
        <v>1386</v>
      </c>
      <c r="N89" s="229">
        <v>0.35416666666666669</v>
      </c>
      <c r="O89" s="182"/>
      <c r="P89" s="182"/>
      <c r="Q89" s="182"/>
      <c r="R89" s="182"/>
      <c r="S89" s="182"/>
      <c r="T89" s="182"/>
      <c r="U89" s="182"/>
    </row>
    <row r="90" spans="1:22" ht="24.75" customHeight="1" x14ac:dyDescent="0.25">
      <c r="A90" s="1">
        <v>86</v>
      </c>
      <c r="B90" s="54" t="s">
        <v>1334</v>
      </c>
      <c r="C90" s="54" t="s">
        <v>57</v>
      </c>
      <c r="D90" s="75">
        <v>16</v>
      </c>
      <c r="E90" s="75">
        <v>2</v>
      </c>
      <c r="F90" s="75">
        <v>2001</v>
      </c>
      <c r="G90" s="144">
        <f t="shared" si="1"/>
        <v>36938</v>
      </c>
      <c r="H90" s="175" t="s">
        <v>459</v>
      </c>
      <c r="I90" s="200">
        <v>82833</v>
      </c>
      <c r="J90" s="200" t="s">
        <v>33</v>
      </c>
      <c r="K90" s="181" t="s">
        <v>1376</v>
      </c>
      <c r="L90" s="115" t="s">
        <v>1380</v>
      </c>
      <c r="M90" s="230" t="s">
        <v>1386</v>
      </c>
      <c r="N90" s="229">
        <v>0.35416666666666669</v>
      </c>
      <c r="O90" s="15"/>
      <c r="P90" s="15"/>
      <c r="Q90" s="15"/>
      <c r="R90" s="15"/>
      <c r="S90" s="15"/>
      <c r="T90" s="15"/>
      <c r="U90" s="15"/>
      <c r="V90" s="172"/>
    </row>
    <row r="91" spans="1:22" ht="24.75" customHeight="1" x14ac:dyDescent="0.25">
      <c r="A91" s="25">
        <v>87</v>
      </c>
      <c r="B91" s="54" t="s">
        <v>898</v>
      </c>
      <c r="C91" s="54" t="s">
        <v>199</v>
      </c>
      <c r="D91" s="82" t="s">
        <v>20</v>
      </c>
      <c r="E91" s="82" t="s">
        <v>35</v>
      </c>
      <c r="F91" s="82" t="s">
        <v>24</v>
      </c>
      <c r="G91" s="144">
        <f t="shared" si="1"/>
        <v>35243</v>
      </c>
      <c r="H91" s="163" t="s">
        <v>899</v>
      </c>
      <c r="I91" s="52"/>
      <c r="J91" s="82" t="s">
        <v>900</v>
      </c>
      <c r="K91" s="181" t="s">
        <v>1376</v>
      </c>
      <c r="L91" s="115" t="s">
        <v>1380</v>
      </c>
      <c r="M91" s="230" t="s">
        <v>1386</v>
      </c>
      <c r="N91" s="229">
        <v>0.35416666666666669</v>
      </c>
      <c r="O91" s="211"/>
      <c r="P91" s="211"/>
      <c r="Q91" s="211"/>
      <c r="R91" s="211"/>
      <c r="S91" s="211"/>
      <c r="T91" s="211"/>
      <c r="U91" s="211"/>
    </row>
    <row r="92" spans="1:22" ht="24.75" customHeight="1" x14ac:dyDescent="0.25">
      <c r="A92" s="1">
        <v>88</v>
      </c>
      <c r="B92" s="54" t="s">
        <v>221</v>
      </c>
      <c r="C92" s="54" t="s">
        <v>133</v>
      </c>
      <c r="D92" s="82" t="s">
        <v>21</v>
      </c>
      <c r="E92" s="82" t="s">
        <v>44</v>
      </c>
      <c r="F92" s="82" t="s">
        <v>94</v>
      </c>
      <c r="G92" s="144">
        <f t="shared" si="1"/>
        <v>36004</v>
      </c>
      <c r="H92" s="163" t="s">
        <v>1363</v>
      </c>
      <c r="I92" s="52"/>
      <c r="J92" s="52"/>
      <c r="K92" s="181" t="s">
        <v>1376</v>
      </c>
      <c r="L92" s="78" t="s">
        <v>1381</v>
      </c>
      <c r="M92" s="230" t="s">
        <v>1386</v>
      </c>
      <c r="N92" s="229">
        <v>0.35416666666666669</v>
      </c>
      <c r="O92" s="193"/>
      <c r="P92" s="193"/>
      <c r="Q92" s="193"/>
      <c r="R92" s="193"/>
      <c r="S92" s="193"/>
      <c r="T92" s="193"/>
      <c r="U92" s="193"/>
    </row>
    <row r="93" spans="1:22" ht="24.75" customHeight="1" x14ac:dyDescent="0.25">
      <c r="A93" s="25">
        <v>89</v>
      </c>
      <c r="B93" s="54" t="s">
        <v>637</v>
      </c>
      <c r="C93" s="54" t="s">
        <v>77</v>
      </c>
      <c r="D93" s="77" t="s">
        <v>59</v>
      </c>
      <c r="E93" s="77" t="s">
        <v>31</v>
      </c>
      <c r="F93" s="77" t="s">
        <v>28</v>
      </c>
      <c r="G93" s="144">
        <f t="shared" si="1"/>
        <v>35773</v>
      </c>
      <c r="H93" s="143" t="s">
        <v>638</v>
      </c>
      <c r="I93" s="79"/>
      <c r="J93" s="79"/>
      <c r="K93" s="181" t="s">
        <v>1376</v>
      </c>
      <c r="L93" s="78" t="s">
        <v>1381</v>
      </c>
      <c r="M93" s="230" t="s">
        <v>1386</v>
      </c>
      <c r="N93" s="229">
        <v>0.35416666666666669</v>
      </c>
      <c r="O93" s="211"/>
      <c r="P93" s="211"/>
      <c r="Q93" s="211"/>
      <c r="R93" s="211"/>
      <c r="S93" s="211"/>
      <c r="T93" s="211"/>
      <c r="U93" s="211"/>
    </row>
    <row r="94" spans="1:22" ht="24.75" customHeight="1" x14ac:dyDescent="0.25">
      <c r="A94" s="1">
        <v>90</v>
      </c>
      <c r="B94" s="54" t="s">
        <v>73</v>
      </c>
      <c r="C94" s="54" t="s">
        <v>122</v>
      </c>
      <c r="D94" s="77" t="s">
        <v>66</v>
      </c>
      <c r="E94" s="77" t="s">
        <v>27</v>
      </c>
      <c r="F94" s="77" t="s">
        <v>94</v>
      </c>
      <c r="G94" s="144">
        <f t="shared" si="1"/>
        <v>35814</v>
      </c>
      <c r="H94" s="143" t="s">
        <v>579</v>
      </c>
      <c r="I94" s="79" t="s">
        <v>580</v>
      </c>
      <c r="J94" s="79" t="s">
        <v>118</v>
      </c>
      <c r="K94" s="181" t="s">
        <v>1376</v>
      </c>
      <c r="L94" s="115" t="s">
        <v>1380</v>
      </c>
      <c r="M94" s="230" t="s">
        <v>1386</v>
      </c>
      <c r="N94" s="229">
        <v>0.35416666666666669</v>
      </c>
      <c r="O94" s="173"/>
      <c r="P94" s="173"/>
      <c r="Q94" s="173"/>
      <c r="R94" s="173"/>
      <c r="S94" s="173"/>
      <c r="T94" s="173"/>
      <c r="U94" s="173"/>
    </row>
    <row r="95" spans="1:22" ht="24.75" customHeight="1" x14ac:dyDescent="0.25">
      <c r="A95" s="25">
        <v>91</v>
      </c>
      <c r="B95" s="54" t="s">
        <v>206</v>
      </c>
      <c r="C95" s="54" t="s">
        <v>81</v>
      </c>
      <c r="D95" s="85">
        <v>23</v>
      </c>
      <c r="E95" s="85">
        <v>10</v>
      </c>
      <c r="F95" s="85">
        <v>2001</v>
      </c>
      <c r="G95" s="144">
        <f t="shared" si="1"/>
        <v>37187</v>
      </c>
      <c r="H95" s="175" t="s">
        <v>360</v>
      </c>
      <c r="I95" s="204">
        <v>82132</v>
      </c>
      <c r="J95" s="204" t="s">
        <v>361</v>
      </c>
      <c r="K95" s="181" t="s">
        <v>1376</v>
      </c>
      <c r="L95" s="115" t="s">
        <v>1380</v>
      </c>
      <c r="M95" s="230" t="s">
        <v>1386</v>
      </c>
      <c r="N95" s="229">
        <v>0.35416666666666669</v>
      </c>
      <c r="O95" s="191"/>
      <c r="P95" s="191"/>
      <c r="Q95" s="191"/>
      <c r="R95" s="191"/>
      <c r="S95" s="191"/>
      <c r="T95" s="191"/>
      <c r="U95" s="191"/>
    </row>
    <row r="96" spans="1:22" ht="24.75" customHeight="1" x14ac:dyDescent="0.25">
      <c r="A96" s="1">
        <v>92</v>
      </c>
      <c r="B96" s="54" t="s">
        <v>206</v>
      </c>
      <c r="C96" s="54" t="s">
        <v>46</v>
      </c>
      <c r="D96" s="85">
        <v>16</v>
      </c>
      <c r="E96" s="85">
        <v>9</v>
      </c>
      <c r="F96" s="85">
        <v>1997</v>
      </c>
      <c r="G96" s="144">
        <f t="shared" si="1"/>
        <v>35689</v>
      </c>
      <c r="H96" s="175" t="s">
        <v>528</v>
      </c>
      <c r="I96" s="204"/>
      <c r="J96" s="204"/>
      <c r="K96" s="181" t="s">
        <v>1376</v>
      </c>
      <c r="L96" s="78" t="s">
        <v>1381</v>
      </c>
      <c r="M96" s="230" t="s">
        <v>1386</v>
      </c>
      <c r="N96" s="229">
        <v>0.35416666666666669</v>
      </c>
      <c r="O96" s="194"/>
      <c r="P96" s="194"/>
      <c r="Q96" s="194"/>
      <c r="R96" s="194"/>
      <c r="S96" s="194"/>
      <c r="T96" s="194"/>
      <c r="U96" s="194"/>
    </row>
    <row r="97" spans="1:22" ht="24.75" customHeight="1" x14ac:dyDescent="0.25">
      <c r="A97" s="25">
        <v>93</v>
      </c>
      <c r="B97" s="54" t="s">
        <v>206</v>
      </c>
      <c r="C97" s="54" t="s">
        <v>67</v>
      </c>
      <c r="D97" s="79" t="s">
        <v>15</v>
      </c>
      <c r="E97" s="79" t="s">
        <v>27</v>
      </c>
      <c r="F97" s="79" t="s">
        <v>42</v>
      </c>
      <c r="G97" s="144">
        <f t="shared" si="1"/>
        <v>36182</v>
      </c>
      <c r="H97" s="138" t="s">
        <v>671</v>
      </c>
      <c r="I97" s="79" t="s">
        <v>672</v>
      </c>
      <c r="J97" s="79" t="s">
        <v>673</v>
      </c>
      <c r="K97" s="181" t="s">
        <v>1376</v>
      </c>
      <c r="L97" s="115" t="s">
        <v>1380</v>
      </c>
      <c r="M97" s="230" t="s">
        <v>1387</v>
      </c>
      <c r="N97" s="229">
        <v>0.35416666666666669</v>
      </c>
      <c r="O97" s="183"/>
      <c r="P97" s="183"/>
      <c r="Q97" s="183"/>
      <c r="R97" s="183"/>
      <c r="S97" s="183"/>
      <c r="T97" s="183"/>
      <c r="U97" s="183"/>
      <c r="V97" s="172"/>
    </row>
    <row r="98" spans="1:22" ht="24.75" customHeight="1" x14ac:dyDescent="0.25">
      <c r="A98" s="1">
        <v>94</v>
      </c>
      <c r="B98" s="54" t="s">
        <v>206</v>
      </c>
      <c r="C98" s="54" t="s">
        <v>194</v>
      </c>
      <c r="D98" s="75">
        <v>22</v>
      </c>
      <c r="E98" s="75">
        <v>9</v>
      </c>
      <c r="F98" s="75">
        <v>1998</v>
      </c>
      <c r="G98" s="144">
        <f t="shared" si="1"/>
        <v>36060</v>
      </c>
      <c r="H98" s="175" t="s">
        <v>859</v>
      </c>
      <c r="I98" s="200"/>
      <c r="J98" s="200"/>
      <c r="K98" s="181" t="s">
        <v>1376</v>
      </c>
      <c r="L98" s="78" t="s">
        <v>1381</v>
      </c>
      <c r="M98" s="230" t="s">
        <v>1387</v>
      </c>
      <c r="N98" s="229">
        <v>0.35416666666666669</v>
      </c>
      <c r="O98" s="183"/>
      <c r="P98" s="183"/>
      <c r="Q98" s="183"/>
      <c r="R98" s="183"/>
      <c r="S98" s="183"/>
      <c r="T98" s="183"/>
      <c r="U98" s="183"/>
    </row>
    <row r="99" spans="1:22" ht="24.75" customHeight="1" x14ac:dyDescent="0.25">
      <c r="A99" s="25">
        <v>95</v>
      </c>
      <c r="B99" s="54" t="s">
        <v>83</v>
      </c>
      <c r="C99" s="54" t="s">
        <v>41</v>
      </c>
      <c r="D99" s="79" t="s">
        <v>120</v>
      </c>
      <c r="E99" s="79" t="s">
        <v>49</v>
      </c>
      <c r="F99" s="79" t="s">
        <v>28</v>
      </c>
      <c r="G99" s="144">
        <f t="shared" si="1"/>
        <v>35723</v>
      </c>
      <c r="H99" s="138" t="s">
        <v>808</v>
      </c>
      <c r="I99" s="79"/>
      <c r="J99" s="79"/>
      <c r="K99" s="181" t="s">
        <v>1376</v>
      </c>
      <c r="L99" s="78" t="s">
        <v>1381</v>
      </c>
      <c r="M99" s="230" t="s">
        <v>1387</v>
      </c>
      <c r="N99" s="229">
        <v>0.35416666666666669</v>
      </c>
      <c r="O99" s="211"/>
      <c r="P99" s="211"/>
      <c r="Q99" s="211"/>
      <c r="R99" s="211"/>
      <c r="S99" s="211"/>
      <c r="T99" s="211"/>
      <c r="U99" s="211"/>
    </row>
    <row r="100" spans="1:22" ht="24.75" customHeight="1" x14ac:dyDescent="0.25">
      <c r="A100" s="1">
        <v>96</v>
      </c>
      <c r="B100" s="54" t="s">
        <v>83</v>
      </c>
      <c r="C100" s="54" t="s">
        <v>107</v>
      </c>
      <c r="D100" s="79" t="s">
        <v>110</v>
      </c>
      <c r="E100" s="79" t="s">
        <v>59</v>
      </c>
      <c r="F100" s="79" t="s">
        <v>28</v>
      </c>
      <c r="G100" s="144">
        <f t="shared" si="1"/>
        <v>35689</v>
      </c>
      <c r="H100" s="138" t="s">
        <v>212</v>
      </c>
      <c r="I100" s="79" t="s">
        <v>213</v>
      </c>
      <c r="J100" s="79" t="s">
        <v>214</v>
      </c>
      <c r="K100" s="181" t="s">
        <v>1376</v>
      </c>
      <c r="L100" s="115" t="s">
        <v>1380</v>
      </c>
      <c r="M100" s="230" t="s">
        <v>1387</v>
      </c>
      <c r="N100" s="229">
        <v>0.35416666666666669</v>
      </c>
      <c r="O100" s="211"/>
      <c r="P100" s="211"/>
      <c r="Q100" s="211"/>
      <c r="R100" s="211"/>
      <c r="S100" s="211"/>
      <c r="T100" s="211"/>
      <c r="U100" s="211"/>
    </row>
    <row r="101" spans="1:22" ht="24.75" customHeight="1" x14ac:dyDescent="0.25">
      <c r="A101" s="25">
        <v>97</v>
      </c>
      <c r="B101" s="54" t="s">
        <v>200</v>
      </c>
      <c r="C101" s="54" t="s">
        <v>77</v>
      </c>
      <c r="D101" s="82" t="s">
        <v>18</v>
      </c>
      <c r="E101" s="82" t="s">
        <v>31</v>
      </c>
      <c r="F101" s="82" t="s">
        <v>28</v>
      </c>
      <c r="G101" s="144">
        <f t="shared" si="1"/>
        <v>35789</v>
      </c>
      <c r="H101" s="166" t="s">
        <v>631</v>
      </c>
      <c r="I101" s="52"/>
      <c r="J101" s="52"/>
      <c r="K101" s="181" t="s">
        <v>1376</v>
      </c>
      <c r="L101" s="78" t="s">
        <v>1381</v>
      </c>
      <c r="M101" s="230" t="s">
        <v>1387</v>
      </c>
      <c r="N101" s="229">
        <v>0.35416666666666669</v>
      </c>
      <c r="O101" s="211"/>
      <c r="P101" s="211"/>
      <c r="Q101" s="211"/>
      <c r="R101" s="211"/>
      <c r="S101" s="211"/>
      <c r="T101" s="211"/>
      <c r="U101" s="211"/>
    </row>
    <row r="102" spans="1:22" ht="24.75" customHeight="1" x14ac:dyDescent="0.25">
      <c r="A102" s="1">
        <v>98</v>
      </c>
      <c r="B102" s="54" t="s">
        <v>101</v>
      </c>
      <c r="C102" s="54" t="s">
        <v>77</v>
      </c>
      <c r="D102" s="77" t="s">
        <v>116</v>
      </c>
      <c r="E102" s="77" t="s">
        <v>44</v>
      </c>
      <c r="F102" s="77" t="s">
        <v>94</v>
      </c>
      <c r="G102" s="144">
        <f t="shared" si="1"/>
        <v>35989</v>
      </c>
      <c r="H102" s="143" t="s">
        <v>640</v>
      </c>
      <c r="I102" s="79" t="s">
        <v>641</v>
      </c>
      <c r="J102" s="79" t="s">
        <v>642</v>
      </c>
      <c r="K102" s="181" t="s">
        <v>1376</v>
      </c>
      <c r="L102" s="115" t="s">
        <v>1380</v>
      </c>
      <c r="M102" s="230" t="s">
        <v>1387</v>
      </c>
      <c r="N102" s="229">
        <v>0.35416666666666669</v>
      </c>
      <c r="O102" s="211"/>
      <c r="P102" s="211"/>
      <c r="Q102" s="211"/>
      <c r="R102" s="211"/>
      <c r="S102" s="211"/>
      <c r="T102" s="211"/>
      <c r="U102" s="211"/>
    </row>
    <row r="103" spans="1:22" ht="24.75" customHeight="1" x14ac:dyDescent="0.25">
      <c r="A103" s="25">
        <v>99</v>
      </c>
      <c r="B103" s="54" t="s">
        <v>101</v>
      </c>
      <c r="C103" s="54" t="s">
        <v>54</v>
      </c>
      <c r="D103" s="77" t="s">
        <v>30</v>
      </c>
      <c r="E103" s="77" t="s">
        <v>36</v>
      </c>
      <c r="F103" s="77" t="s">
        <v>32</v>
      </c>
      <c r="G103" s="144">
        <f t="shared" si="1"/>
        <v>37117</v>
      </c>
      <c r="H103" s="143" t="s">
        <v>697</v>
      </c>
      <c r="I103" s="79" t="s">
        <v>698</v>
      </c>
      <c r="J103" s="79" t="s">
        <v>55</v>
      </c>
      <c r="K103" s="181" t="s">
        <v>1376</v>
      </c>
      <c r="L103" s="115" t="s">
        <v>1380</v>
      </c>
      <c r="M103" s="230" t="s">
        <v>1387</v>
      </c>
      <c r="N103" s="229">
        <v>0.35416666666666669</v>
      </c>
      <c r="O103" s="23"/>
      <c r="P103" s="23"/>
      <c r="Q103" s="23"/>
      <c r="R103" s="23"/>
      <c r="S103" s="23"/>
      <c r="T103" s="23"/>
      <c r="U103" s="23"/>
    </row>
    <row r="104" spans="1:22" ht="24.75" customHeight="1" x14ac:dyDescent="0.25">
      <c r="A104" s="1">
        <v>100</v>
      </c>
      <c r="B104" s="54" t="s">
        <v>516</v>
      </c>
      <c r="C104" s="54" t="s">
        <v>46</v>
      </c>
      <c r="D104" s="77" t="s">
        <v>130</v>
      </c>
      <c r="E104" s="77" t="s">
        <v>26</v>
      </c>
      <c r="F104" s="77" t="s">
        <v>42</v>
      </c>
      <c r="G104" s="144">
        <f t="shared" si="1"/>
        <v>36249</v>
      </c>
      <c r="H104" s="143" t="s">
        <v>517</v>
      </c>
      <c r="I104" s="79" t="s">
        <v>518</v>
      </c>
      <c r="J104" s="79"/>
      <c r="K104" s="181" t="s">
        <v>1376</v>
      </c>
      <c r="L104" s="115" t="s">
        <v>1380</v>
      </c>
      <c r="M104" s="230" t="s">
        <v>1387</v>
      </c>
      <c r="N104" s="229">
        <v>0.35416666666666669</v>
      </c>
      <c r="O104" s="14"/>
      <c r="P104" s="14"/>
      <c r="Q104" s="14"/>
      <c r="R104" s="14"/>
      <c r="S104" s="14"/>
      <c r="T104" s="14"/>
      <c r="U104" s="14"/>
    </row>
    <row r="105" spans="1:22" ht="24.75" customHeight="1" x14ac:dyDescent="0.25">
      <c r="A105" s="25">
        <v>101</v>
      </c>
      <c r="B105" s="54" t="s">
        <v>149</v>
      </c>
      <c r="C105" s="54" t="s">
        <v>93</v>
      </c>
      <c r="D105" s="82" t="s">
        <v>15</v>
      </c>
      <c r="E105" s="82" t="s">
        <v>31</v>
      </c>
      <c r="F105" s="82" t="s">
        <v>114</v>
      </c>
      <c r="G105" s="144">
        <f t="shared" si="1"/>
        <v>34325</v>
      </c>
      <c r="H105" s="166" t="s">
        <v>427</v>
      </c>
      <c r="I105" s="84"/>
      <c r="J105" s="84"/>
      <c r="K105" s="181" t="s">
        <v>1376</v>
      </c>
      <c r="L105" s="78" t="s">
        <v>1381</v>
      </c>
      <c r="M105" s="230" t="s">
        <v>1387</v>
      </c>
      <c r="N105" s="229">
        <v>0.35416666666666669</v>
      </c>
      <c r="O105" s="14"/>
      <c r="P105" s="14"/>
      <c r="Q105" s="14"/>
      <c r="R105" s="14"/>
      <c r="S105" s="14"/>
      <c r="T105" s="14"/>
      <c r="U105" s="14"/>
    </row>
    <row r="106" spans="1:22" ht="24.75" customHeight="1" x14ac:dyDescent="0.25">
      <c r="A106" s="1">
        <v>102</v>
      </c>
      <c r="B106" s="54" t="s">
        <v>124</v>
      </c>
      <c r="C106" s="54" t="s">
        <v>67</v>
      </c>
      <c r="D106" s="81" t="s">
        <v>58</v>
      </c>
      <c r="E106" s="81" t="s">
        <v>23</v>
      </c>
      <c r="F106" s="81" t="s">
        <v>42</v>
      </c>
      <c r="G106" s="144">
        <f t="shared" si="1"/>
        <v>36482</v>
      </c>
      <c r="H106" s="175" t="s">
        <v>675</v>
      </c>
      <c r="I106" s="203"/>
      <c r="J106" s="203"/>
      <c r="K106" s="181" t="s">
        <v>1376</v>
      </c>
      <c r="L106" s="78" t="s">
        <v>1381</v>
      </c>
      <c r="M106" s="230" t="s">
        <v>1387</v>
      </c>
      <c r="N106" s="229">
        <v>0.35416666666666669</v>
      </c>
      <c r="O106" s="183"/>
      <c r="P106" s="183"/>
      <c r="Q106" s="183"/>
      <c r="R106" s="183"/>
      <c r="S106" s="183"/>
      <c r="T106" s="183"/>
      <c r="U106" s="183"/>
    </row>
    <row r="107" spans="1:22" ht="24.75" customHeight="1" x14ac:dyDescent="0.25">
      <c r="A107" s="25">
        <v>103</v>
      </c>
      <c r="B107" s="54" t="s">
        <v>1337</v>
      </c>
      <c r="C107" s="54" t="s">
        <v>551</v>
      </c>
      <c r="D107" s="75">
        <v>25</v>
      </c>
      <c r="E107" s="75">
        <v>12</v>
      </c>
      <c r="F107" s="75">
        <v>1997</v>
      </c>
      <c r="G107" s="144">
        <f t="shared" si="1"/>
        <v>35789</v>
      </c>
      <c r="H107" s="175" t="s">
        <v>554</v>
      </c>
      <c r="I107" s="200">
        <v>68406</v>
      </c>
      <c r="J107" s="200"/>
      <c r="K107" s="181" t="s">
        <v>1376</v>
      </c>
      <c r="L107" s="115" t="s">
        <v>1380</v>
      </c>
      <c r="M107" s="230" t="s">
        <v>1387</v>
      </c>
      <c r="N107" s="229">
        <v>0.35416666666666669</v>
      </c>
      <c r="O107" s="173"/>
      <c r="P107" s="173"/>
      <c r="Q107" s="173"/>
      <c r="R107" s="173"/>
      <c r="S107" s="173"/>
      <c r="T107" s="173"/>
      <c r="U107" s="173"/>
      <c r="V107" s="172"/>
    </row>
    <row r="108" spans="1:22" ht="24.75" customHeight="1" x14ac:dyDescent="0.25">
      <c r="A108" s="1">
        <v>104</v>
      </c>
      <c r="B108" s="54" t="s">
        <v>151</v>
      </c>
      <c r="C108" s="54" t="s">
        <v>388</v>
      </c>
      <c r="D108" s="77" t="s">
        <v>31</v>
      </c>
      <c r="E108" s="77" t="s">
        <v>51</v>
      </c>
      <c r="F108" s="77" t="s">
        <v>248</v>
      </c>
      <c r="G108" s="144">
        <f t="shared" si="1"/>
        <v>34466</v>
      </c>
      <c r="H108" s="143" t="s">
        <v>389</v>
      </c>
      <c r="I108" s="79"/>
      <c r="J108" s="79"/>
      <c r="K108" s="181" t="s">
        <v>1376</v>
      </c>
      <c r="L108" s="78" t="s">
        <v>1381</v>
      </c>
      <c r="M108" s="230" t="s">
        <v>1387</v>
      </c>
      <c r="N108" s="229">
        <v>0.35416666666666669</v>
      </c>
      <c r="O108" s="191"/>
      <c r="P108" s="191"/>
      <c r="Q108" s="191"/>
      <c r="R108" s="191"/>
      <c r="S108" s="191"/>
      <c r="T108" s="191"/>
      <c r="U108" s="191"/>
    </row>
    <row r="109" spans="1:22" ht="24.75" customHeight="1" x14ac:dyDescent="0.25">
      <c r="A109" s="25">
        <v>105</v>
      </c>
      <c r="B109" s="54" t="s">
        <v>151</v>
      </c>
      <c r="C109" s="54" t="s">
        <v>177</v>
      </c>
      <c r="D109" s="75">
        <v>22</v>
      </c>
      <c r="E109" s="75">
        <v>9</v>
      </c>
      <c r="F109" s="75">
        <v>2001</v>
      </c>
      <c r="G109" s="144">
        <f t="shared" si="1"/>
        <v>37156</v>
      </c>
      <c r="H109" s="175" t="s">
        <v>481</v>
      </c>
      <c r="I109" s="200">
        <v>82888</v>
      </c>
      <c r="J109" s="200" t="s">
        <v>224</v>
      </c>
      <c r="K109" s="181" t="s">
        <v>1376</v>
      </c>
      <c r="L109" s="115" t="s">
        <v>1380</v>
      </c>
      <c r="M109" s="230" t="s">
        <v>1387</v>
      </c>
      <c r="N109" s="229">
        <v>0.35416666666666669</v>
      </c>
      <c r="O109" s="215"/>
      <c r="P109" s="215"/>
      <c r="Q109" s="215"/>
      <c r="R109" s="215"/>
      <c r="S109" s="215"/>
      <c r="T109" s="215"/>
      <c r="U109" s="215"/>
    </row>
    <row r="110" spans="1:22" ht="24.75" customHeight="1" x14ac:dyDescent="0.25">
      <c r="A110" s="1">
        <v>106</v>
      </c>
      <c r="B110" s="54" t="s">
        <v>151</v>
      </c>
      <c r="C110" s="54" t="s">
        <v>46</v>
      </c>
      <c r="D110" s="79" t="s">
        <v>19</v>
      </c>
      <c r="E110" s="79" t="s">
        <v>27</v>
      </c>
      <c r="F110" s="79" t="s">
        <v>148</v>
      </c>
      <c r="G110" s="144">
        <f t="shared" si="1"/>
        <v>33264</v>
      </c>
      <c r="H110" s="138" t="s">
        <v>520</v>
      </c>
      <c r="I110" s="79"/>
      <c r="J110" s="79"/>
      <c r="K110" s="181" t="s">
        <v>1376</v>
      </c>
      <c r="L110" s="78" t="s">
        <v>1381</v>
      </c>
      <c r="M110" s="230" t="s">
        <v>1387</v>
      </c>
      <c r="N110" s="229">
        <v>0.35416666666666669</v>
      </c>
      <c r="O110" s="186"/>
      <c r="P110" s="186"/>
      <c r="Q110" s="186"/>
      <c r="R110" s="186"/>
      <c r="S110" s="186"/>
      <c r="T110" s="186"/>
      <c r="U110" s="186"/>
    </row>
    <row r="111" spans="1:22" ht="24.75" customHeight="1" x14ac:dyDescent="0.25">
      <c r="A111" s="25">
        <v>107</v>
      </c>
      <c r="B111" s="54" t="s">
        <v>151</v>
      </c>
      <c r="C111" s="54" t="s">
        <v>162</v>
      </c>
      <c r="D111" s="77" t="s">
        <v>120</v>
      </c>
      <c r="E111" s="77" t="s">
        <v>44</v>
      </c>
      <c r="F111" s="77" t="s">
        <v>39</v>
      </c>
      <c r="G111" s="144">
        <f t="shared" si="1"/>
        <v>36727</v>
      </c>
      <c r="H111" s="143" t="s">
        <v>533</v>
      </c>
      <c r="I111" s="79"/>
      <c r="J111" s="79"/>
      <c r="K111" s="181" t="s">
        <v>1376</v>
      </c>
      <c r="L111" s="78" t="s">
        <v>1381</v>
      </c>
      <c r="M111" s="230" t="s">
        <v>1387</v>
      </c>
      <c r="N111" s="229">
        <v>0.35416666666666669</v>
      </c>
      <c r="O111" s="211"/>
      <c r="P111" s="211"/>
      <c r="Q111" s="211"/>
      <c r="R111" s="211"/>
      <c r="S111" s="211"/>
      <c r="T111" s="211"/>
      <c r="U111" s="211"/>
      <c r="V111" s="172"/>
    </row>
    <row r="112" spans="1:22" ht="24.75" customHeight="1" x14ac:dyDescent="0.25">
      <c r="A112" s="1">
        <v>108</v>
      </c>
      <c r="B112" s="54" t="s">
        <v>151</v>
      </c>
      <c r="C112" s="54" t="s">
        <v>551</v>
      </c>
      <c r="D112" s="72" t="s">
        <v>35</v>
      </c>
      <c r="E112" s="72" t="s">
        <v>63</v>
      </c>
      <c r="F112" s="72" t="s">
        <v>28</v>
      </c>
      <c r="G112" s="144">
        <f t="shared" si="1"/>
        <v>35467</v>
      </c>
      <c r="H112" s="168" t="s">
        <v>552</v>
      </c>
      <c r="I112" s="72"/>
      <c r="J112" s="72"/>
      <c r="K112" s="181" t="s">
        <v>1376</v>
      </c>
      <c r="L112" s="78" t="s">
        <v>1381</v>
      </c>
      <c r="M112" s="230" t="s">
        <v>1387</v>
      </c>
      <c r="N112" s="229">
        <v>0.35416666666666669</v>
      </c>
      <c r="O112" s="211"/>
      <c r="P112" s="211"/>
      <c r="Q112" s="211"/>
      <c r="R112" s="211"/>
      <c r="S112" s="211"/>
      <c r="T112" s="211"/>
      <c r="U112" s="211"/>
    </row>
    <row r="113" spans="1:22" ht="24.75" customHeight="1" x14ac:dyDescent="0.25">
      <c r="A113" s="25">
        <v>109</v>
      </c>
      <c r="B113" s="54" t="s">
        <v>151</v>
      </c>
      <c r="C113" s="54" t="s">
        <v>119</v>
      </c>
      <c r="D113" s="220" t="s">
        <v>63</v>
      </c>
      <c r="E113" s="220" t="s">
        <v>26</v>
      </c>
      <c r="F113" s="220" t="s">
        <v>114</v>
      </c>
      <c r="G113" s="144">
        <f t="shared" si="1"/>
        <v>34030</v>
      </c>
      <c r="H113" s="166" t="s">
        <v>592</v>
      </c>
      <c r="I113" s="52"/>
      <c r="J113" s="52"/>
      <c r="K113" s="181" t="s">
        <v>1376</v>
      </c>
      <c r="L113" s="78" t="s">
        <v>1381</v>
      </c>
      <c r="M113" s="230" t="s">
        <v>1387</v>
      </c>
      <c r="N113" s="229">
        <v>0.35416666666666669</v>
      </c>
      <c r="O113" s="187"/>
      <c r="P113" s="187"/>
      <c r="Q113" s="187"/>
      <c r="R113" s="187"/>
      <c r="S113" s="187"/>
      <c r="T113" s="187"/>
      <c r="U113" s="187"/>
    </row>
    <row r="114" spans="1:22" ht="24.75" customHeight="1" x14ac:dyDescent="0.25">
      <c r="A114" s="1">
        <v>110</v>
      </c>
      <c r="B114" s="54" t="s">
        <v>151</v>
      </c>
      <c r="C114" s="54" t="s">
        <v>62</v>
      </c>
      <c r="D114" s="82" t="s">
        <v>23</v>
      </c>
      <c r="E114" s="82" t="s">
        <v>23</v>
      </c>
      <c r="F114" s="82" t="s">
        <v>147</v>
      </c>
      <c r="G114" s="144">
        <f t="shared" si="1"/>
        <v>32458</v>
      </c>
      <c r="H114" s="166" t="s">
        <v>748</v>
      </c>
      <c r="I114" s="82"/>
      <c r="J114" s="82"/>
      <c r="K114" s="181" t="s">
        <v>1376</v>
      </c>
      <c r="L114" s="78" t="s">
        <v>1381</v>
      </c>
      <c r="M114" s="230" t="s">
        <v>1387</v>
      </c>
      <c r="N114" s="229">
        <v>0.35416666666666669</v>
      </c>
      <c r="O114" s="182"/>
      <c r="P114" s="182"/>
      <c r="Q114" s="182"/>
      <c r="R114" s="182"/>
      <c r="S114" s="182"/>
      <c r="T114" s="182"/>
      <c r="U114" s="182"/>
      <c r="V114" s="172"/>
    </row>
    <row r="115" spans="1:22" ht="24.75" customHeight="1" x14ac:dyDescent="0.25">
      <c r="A115" s="25">
        <v>111</v>
      </c>
      <c r="B115" s="54" t="s">
        <v>151</v>
      </c>
      <c r="C115" s="54" t="s">
        <v>62</v>
      </c>
      <c r="D115" s="218" t="s">
        <v>110</v>
      </c>
      <c r="E115" s="218" t="s">
        <v>31</v>
      </c>
      <c r="F115" s="218" t="s">
        <v>94</v>
      </c>
      <c r="G115" s="144">
        <f t="shared" si="1"/>
        <v>36145</v>
      </c>
      <c r="H115" s="166" t="s">
        <v>750</v>
      </c>
      <c r="I115" s="92">
        <v>68409</v>
      </c>
      <c r="J115" s="84" t="s">
        <v>646</v>
      </c>
      <c r="K115" s="181" t="s">
        <v>1376</v>
      </c>
      <c r="L115" s="115" t="s">
        <v>1380</v>
      </c>
      <c r="M115" s="230" t="s">
        <v>1387</v>
      </c>
      <c r="N115" s="229">
        <v>0.35416666666666669</v>
      </c>
      <c r="O115" s="172"/>
      <c r="P115" s="172"/>
      <c r="Q115" s="172"/>
      <c r="R115" s="172"/>
      <c r="S115" s="172"/>
      <c r="T115" s="172"/>
      <c r="U115" s="172"/>
      <c r="V115" s="172"/>
    </row>
    <row r="116" spans="1:22" ht="24.75" customHeight="1" x14ac:dyDescent="0.25">
      <c r="A116" s="1">
        <v>112</v>
      </c>
      <c r="B116" s="54" t="s">
        <v>151</v>
      </c>
      <c r="C116" s="54" t="s">
        <v>76</v>
      </c>
      <c r="D116" s="82" t="s">
        <v>35</v>
      </c>
      <c r="E116" s="82" t="s">
        <v>59</v>
      </c>
      <c r="F116" s="82" t="s">
        <v>94</v>
      </c>
      <c r="G116" s="144">
        <f t="shared" si="1"/>
        <v>36044</v>
      </c>
      <c r="H116" s="166" t="s">
        <v>866</v>
      </c>
      <c r="I116" s="82" t="s">
        <v>867</v>
      </c>
      <c r="J116" s="82" t="s">
        <v>843</v>
      </c>
      <c r="K116" s="181" t="s">
        <v>1376</v>
      </c>
      <c r="L116" s="115" t="s">
        <v>1380</v>
      </c>
      <c r="M116" s="230" t="s">
        <v>1387</v>
      </c>
      <c r="N116" s="229">
        <v>0.35416666666666669</v>
      </c>
      <c r="O116" s="172"/>
      <c r="P116" s="172"/>
      <c r="Q116" s="172"/>
      <c r="R116" s="172"/>
      <c r="S116" s="172"/>
      <c r="T116" s="172"/>
      <c r="U116" s="172"/>
    </row>
    <row r="117" spans="1:22" ht="24.75" customHeight="1" x14ac:dyDescent="0.25">
      <c r="A117" s="25">
        <v>113</v>
      </c>
      <c r="B117" s="54" t="s">
        <v>1344</v>
      </c>
      <c r="C117" s="54" t="s">
        <v>45</v>
      </c>
      <c r="D117" s="75">
        <v>20</v>
      </c>
      <c r="E117" s="75">
        <v>10</v>
      </c>
      <c r="F117" s="75">
        <v>2001</v>
      </c>
      <c r="G117" s="144">
        <f t="shared" si="1"/>
        <v>37184</v>
      </c>
      <c r="H117" s="175" t="s">
        <v>746</v>
      </c>
      <c r="I117" s="200">
        <v>84220</v>
      </c>
      <c r="J117" s="200" t="s">
        <v>191</v>
      </c>
      <c r="K117" s="181" t="s">
        <v>1376</v>
      </c>
      <c r="L117" s="115" t="s">
        <v>1380</v>
      </c>
      <c r="M117" s="230" t="s">
        <v>1387</v>
      </c>
      <c r="N117" s="229">
        <v>0.35416666666666669</v>
      </c>
    </row>
    <row r="118" spans="1:22" ht="24.75" customHeight="1" x14ac:dyDescent="0.25">
      <c r="A118" s="1">
        <v>114</v>
      </c>
      <c r="B118" s="54" t="s">
        <v>80</v>
      </c>
      <c r="C118" s="54" t="s">
        <v>499</v>
      </c>
      <c r="D118" s="77" t="s">
        <v>50</v>
      </c>
      <c r="E118" s="77" t="s">
        <v>63</v>
      </c>
      <c r="F118" s="77" t="s">
        <v>28</v>
      </c>
      <c r="G118" s="144">
        <f t="shared" si="1"/>
        <v>35465</v>
      </c>
      <c r="H118" s="143" t="s">
        <v>500</v>
      </c>
      <c r="I118" s="79"/>
      <c r="J118" s="79"/>
      <c r="K118" s="181" t="s">
        <v>1376</v>
      </c>
      <c r="L118" s="78" t="s">
        <v>1381</v>
      </c>
      <c r="M118" s="230" t="s">
        <v>1387</v>
      </c>
      <c r="N118" s="229">
        <v>0.35416666666666669</v>
      </c>
      <c r="O118" s="186"/>
      <c r="P118" s="186"/>
      <c r="Q118" s="186"/>
      <c r="R118" s="186"/>
      <c r="S118" s="186"/>
      <c r="T118" s="186"/>
      <c r="U118" s="186"/>
    </row>
    <row r="119" spans="1:22" ht="24.75" customHeight="1" x14ac:dyDescent="0.25">
      <c r="A119" s="25">
        <v>115</v>
      </c>
      <c r="B119" s="54" t="s">
        <v>80</v>
      </c>
      <c r="C119" s="54" t="s">
        <v>287</v>
      </c>
      <c r="D119" s="77" t="s">
        <v>44</v>
      </c>
      <c r="E119" s="77" t="s">
        <v>44</v>
      </c>
      <c r="F119" s="77" t="s">
        <v>28</v>
      </c>
      <c r="G119" s="144">
        <f t="shared" si="1"/>
        <v>35618</v>
      </c>
      <c r="H119" s="143" t="s">
        <v>761</v>
      </c>
      <c r="I119" s="79"/>
      <c r="J119" s="79"/>
      <c r="K119" s="181" t="s">
        <v>1376</v>
      </c>
      <c r="L119" s="78" t="s">
        <v>1381</v>
      </c>
      <c r="M119" s="230" t="s">
        <v>1387</v>
      </c>
      <c r="N119" s="229">
        <v>0.35416666666666669</v>
      </c>
      <c r="O119" s="183"/>
      <c r="P119" s="183"/>
      <c r="Q119" s="183"/>
      <c r="R119" s="183"/>
      <c r="S119" s="183"/>
      <c r="T119" s="183"/>
      <c r="U119" s="183"/>
    </row>
    <row r="120" spans="1:22" ht="24.75" customHeight="1" x14ac:dyDescent="0.25">
      <c r="A120" s="1">
        <v>116</v>
      </c>
      <c r="B120" s="54" t="s">
        <v>774</v>
      </c>
      <c r="C120" s="54" t="s">
        <v>64</v>
      </c>
      <c r="D120" s="102" t="s">
        <v>72</v>
      </c>
      <c r="E120" s="102" t="s">
        <v>31</v>
      </c>
      <c r="F120" s="102" t="s">
        <v>24</v>
      </c>
      <c r="G120" s="144">
        <f t="shared" si="1"/>
        <v>35414</v>
      </c>
      <c r="H120" s="141" t="s">
        <v>775</v>
      </c>
      <c r="I120" s="102" t="s">
        <v>776</v>
      </c>
      <c r="J120" s="102" t="s">
        <v>234</v>
      </c>
      <c r="K120" s="181" t="s">
        <v>1376</v>
      </c>
      <c r="L120" s="115" t="s">
        <v>1380</v>
      </c>
      <c r="M120" s="230" t="s">
        <v>1388</v>
      </c>
      <c r="N120" s="229">
        <v>0.35416666666666669</v>
      </c>
      <c r="O120" s="172"/>
      <c r="P120" s="172"/>
      <c r="Q120" s="172"/>
      <c r="R120" s="172"/>
      <c r="S120" s="172"/>
      <c r="T120" s="172"/>
      <c r="U120" s="172"/>
    </row>
    <row r="121" spans="1:22" ht="24.75" customHeight="1" x14ac:dyDescent="0.25">
      <c r="A121" s="25">
        <v>117</v>
      </c>
      <c r="B121" s="54" t="s">
        <v>171</v>
      </c>
      <c r="C121" s="54" t="s">
        <v>204</v>
      </c>
      <c r="D121" s="77" t="s">
        <v>66</v>
      </c>
      <c r="E121" s="77" t="s">
        <v>49</v>
      </c>
      <c r="F121" s="77" t="s">
        <v>24</v>
      </c>
      <c r="G121" s="144">
        <f t="shared" si="1"/>
        <v>35357</v>
      </c>
      <c r="H121" s="143" t="s">
        <v>943</v>
      </c>
      <c r="I121" s="79"/>
      <c r="J121" s="79"/>
      <c r="K121" s="181" t="s">
        <v>1376</v>
      </c>
      <c r="L121" s="78" t="s">
        <v>1381</v>
      </c>
      <c r="M121" s="230" t="s">
        <v>1388</v>
      </c>
      <c r="N121" s="229">
        <v>0.35416666666666669</v>
      </c>
      <c r="O121" s="172"/>
      <c r="P121" s="172"/>
      <c r="Q121" s="172"/>
      <c r="R121" s="172"/>
      <c r="S121" s="172"/>
      <c r="T121" s="172"/>
      <c r="U121" s="172"/>
    </row>
    <row r="122" spans="1:22" ht="24.75" customHeight="1" x14ac:dyDescent="0.25">
      <c r="A122" s="1">
        <v>118</v>
      </c>
      <c r="B122" s="54" t="s">
        <v>227</v>
      </c>
      <c r="C122" s="54" t="s">
        <v>461</v>
      </c>
      <c r="D122" s="82" t="s">
        <v>36</v>
      </c>
      <c r="E122" s="82" t="s">
        <v>31</v>
      </c>
      <c r="F122" s="82" t="s">
        <v>94</v>
      </c>
      <c r="G122" s="144">
        <f t="shared" si="1"/>
        <v>36137</v>
      </c>
      <c r="H122" s="166" t="s">
        <v>462</v>
      </c>
      <c r="I122" s="52"/>
      <c r="J122" s="52"/>
      <c r="K122" s="181" t="s">
        <v>1376</v>
      </c>
      <c r="L122" s="78" t="s">
        <v>1381</v>
      </c>
      <c r="M122" s="230" t="s">
        <v>1388</v>
      </c>
      <c r="N122" s="229">
        <v>0.35416666666666669</v>
      </c>
      <c r="O122" s="186"/>
      <c r="P122" s="186"/>
      <c r="Q122" s="186"/>
      <c r="R122" s="186"/>
      <c r="S122" s="186"/>
      <c r="T122" s="186"/>
      <c r="U122" s="186"/>
    </row>
    <row r="123" spans="1:22" ht="24.75" customHeight="1" x14ac:dyDescent="0.25">
      <c r="A123" s="25">
        <v>119</v>
      </c>
      <c r="B123" s="54" t="s">
        <v>227</v>
      </c>
      <c r="C123" s="54" t="s">
        <v>122</v>
      </c>
      <c r="D123" s="82" t="s">
        <v>51</v>
      </c>
      <c r="E123" s="82" t="s">
        <v>63</v>
      </c>
      <c r="F123" s="82" t="s">
        <v>94</v>
      </c>
      <c r="G123" s="144">
        <f t="shared" si="1"/>
        <v>35831</v>
      </c>
      <c r="H123" s="166" t="s">
        <v>574</v>
      </c>
      <c r="I123" s="84"/>
      <c r="J123" s="84"/>
      <c r="K123" s="181" t="s">
        <v>1376</v>
      </c>
      <c r="L123" s="78" t="s">
        <v>1381</v>
      </c>
      <c r="M123" s="230" t="s">
        <v>1388</v>
      </c>
      <c r="N123" s="229">
        <v>0.35416666666666669</v>
      </c>
      <c r="O123" s="211"/>
      <c r="P123" s="211"/>
      <c r="Q123" s="211"/>
      <c r="R123" s="211"/>
      <c r="S123" s="211"/>
      <c r="T123" s="211"/>
      <c r="U123" s="211"/>
    </row>
    <row r="124" spans="1:22" ht="24.75" customHeight="1" x14ac:dyDescent="0.25">
      <c r="A124" s="1">
        <v>120</v>
      </c>
      <c r="B124" s="54" t="s">
        <v>283</v>
      </c>
      <c r="C124" s="54" t="s">
        <v>77</v>
      </c>
      <c r="D124" s="81" t="s">
        <v>116</v>
      </c>
      <c r="E124" s="81" t="s">
        <v>31</v>
      </c>
      <c r="F124" s="81" t="s">
        <v>94</v>
      </c>
      <c r="G124" s="144">
        <f t="shared" si="1"/>
        <v>36142</v>
      </c>
      <c r="H124" s="175" t="s">
        <v>659</v>
      </c>
      <c r="I124" s="203"/>
      <c r="J124" s="203"/>
      <c r="K124" s="181" t="s">
        <v>1376</v>
      </c>
      <c r="L124" s="78" t="s">
        <v>1381</v>
      </c>
      <c r="M124" s="230" t="s">
        <v>1388</v>
      </c>
      <c r="N124" s="229">
        <v>0.35416666666666669</v>
      </c>
      <c r="O124" s="187"/>
      <c r="P124" s="187"/>
      <c r="Q124" s="187"/>
      <c r="R124" s="187"/>
      <c r="S124" s="187"/>
      <c r="T124" s="187"/>
      <c r="U124" s="187"/>
    </row>
    <row r="125" spans="1:22" s="49" customFormat="1" ht="24.75" customHeight="1" x14ac:dyDescent="0.25">
      <c r="A125" s="25">
        <v>121</v>
      </c>
      <c r="B125" s="54" t="s">
        <v>1336</v>
      </c>
      <c r="C125" s="54" t="s">
        <v>162</v>
      </c>
      <c r="D125" s="66">
        <v>17</v>
      </c>
      <c r="E125" s="66">
        <v>4</v>
      </c>
      <c r="F125" s="66">
        <v>1998</v>
      </c>
      <c r="G125" s="144">
        <f t="shared" si="1"/>
        <v>35902</v>
      </c>
      <c r="H125" s="175" t="s">
        <v>535</v>
      </c>
      <c r="I125" s="200"/>
      <c r="J125" s="200"/>
      <c r="K125" s="181" t="s">
        <v>1376</v>
      </c>
      <c r="L125" s="78" t="s">
        <v>1381</v>
      </c>
      <c r="M125" s="230" t="s">
        <v>1388</v>
      </c>
      <c r="N125" s="229">
        <v>0.35416666666666669</v>
      </c>
      <c r="O125" s="187"/>
      <c r="P125" s="187"/>
      <c r="Q125" s="187"/>
      <c r="R125" s="187"/>
      <c r="S125" s="187"/>
      <c r="T125" s="187"/>
      <c r="U125" s="187"/>
      <c r="V125" s="172"/>
    </row>
    <row r="126" spans="1:22" ht="24.75" customHeight="1" x14ac:dyDescent="0.25">
      <c r="A126" s="1">
        <v>122</v>
      </c>
      <c r="B126" s="54" t="s">
        <v>75</v>
      </c>
      <c r="C126" s="54" t="s">
        <v>45</v>
      </c>
      <c r="D126" s="62" t="s">
        <v>72</v>
      </c>
      <c r="E126" s="62" t="s">
        <v>23</v>
      </c>
      <c r="F126" s="62" t="s">
        <v>39</v>
      </c>
      <c r="G126" s="144">
        <f t="shared" si="1"/>
        <v>36845</v>
      </c>
      <c r="H126" s="143" t="s">
        <v>741</v>
      </c>
      <c r="I126" s="79" t="s">
        <v>742</v>
      </c>
      <c r="J126" s="79"/>
      <c r="K126" s="181" t="s">
        <v>1376</v>
      </c>
      <c r="L126" s="115" t="s">
        <v>1380</v>
      </c>
      <c r="M126" s="230" t="s">
        <v>1388</v>
      </c>
      <c r="N126" s="229">
        <v>0.35416666666666669</v>
      </c>
      <c r="O126" s="211"/>
      <c r="P126" s="211"/>
      <c r="Q126" s="211"/>
      <c r="R126" s="211"/>
      <c r="S126" s="211"/>
      <c r="T126" s="211"/>
      <c r="U126" s="211"/>
    </row>
    <row r="127" spans="1:22" ht="24.75" customHeight="1" x14ac:dyDescent="0.25">
      <c r="A127" s="25">
        <v>123</v>
      </c>
      <c r="B127" s="54" t="s">
        <v>1339</v>
      </c>
      <c r="C127" s="54" t="s">
        <v>119</v>
      </c>
      <c r="D127" s="64">
        <v>28</v>
      </c>
      <c r="E127" s="64">
        <v>10</v>
      </c>
      <c r="F127" s="64">
        <v>1998</v>
      </c>
      <c r="G127" s="144">
        <f t="shared" si="1"/>
        <v>36096</v>
      </c>
      <c r="H127" s="175" t="s">
        <v>597</v>
      </c>
      <c r="I127" s="204"/>
      <c r="J127" s="204"/>
      <c r="K127" s="181" t="s">
        <v>1376</v>
      </c>
      <c r="L127" s="78" t="s">
        <v>1381</v>
      </c>
      <c r="M127" s="230" t="s">
        <v>1388</v>
      </c>
      <c r="N127" s="229">
        <v>0.35416666666666669</v>
      </c>
      <c r="O127" s="18"/>
      <c r="P127" s="18"/>
      <c r="Q127" s="18"/>
      <c r="R127" s="18"/>
      <c r="S127" s="18"/>
      <c r="T127" s="18"/>
      <c r="U127" s="18"/>
    </row>
    <row r="128" spans="1:22" ht="24.75" customHeight="1" x14ac:dyDescent="0.25">
      <c r="A128" s="1">
        <v>124</v>
      </c>
      <c r="B128" s="54" t="s">
        <v>156</v>
      </c>
      <c r="C128" s="54" t="s">
        <v>77</v>
      </c>
      <c r="D128" s="56" t="s">
        <v>17</v>
      </c>
      <c r="E128" s="56" t="s">
        <v>51</v>
      </c>
      <c r="F128" s="56" t="s">
        <v>94</v>
      </c>
      <c r="G128" s="144">
        <f t="shared" si="1"/>
        <v>35939</v>
      </c>
      <c r="H128" s="166" t="s">
        <v>633</v>
      </c>
      <c r="I128" s="82" t="s">
        <v>634</v>
      </c>
      <c r="J128" s="82" t="s">
        <v>635</v>
      </c>
      <c r="K128" s="181" t="s">
        <v>1376</v>
      </c>
      <c r="L128" s="115" t="s">
        <v>1380</v>
      </c>
      <c r="M128" s="230" t="s">
        <v>1388</v>
      </c>
      <c r="N128" s="229">
        <v>0.35416666666666669</v>
      </c>
      <c r="O128" s="182"/>
      <c r="P128" s="182"/>
      <c r="Q128" s="182"/>
      <c r="R128" s="182"/>
      <c r="S128" s="182"/>
      <c r="T128" s="182"/>
      <c r="U128" s="182"/>
    </row>
    <row r="129" spans="1:22" ht="24.75" customHeight="1" x14ac:dyDescent="0.25">
      <c r="A129" s="25">
        <v>125</v>
      </c>
      <c r="B129" s="54" t="s">
        <v>156</v>
      </c>
      <c r="C129" s="54" t="s">
        <v>64</v>
      </c>
      <c r="D129" s="65" t="s">
        <v>116</v>
      </c>
      <c r="E129" s="65" t="s">
        <v>63</v>
      </c>
      <c r="F129" s="65" t="s">
        <v>28</v>
      </c>
      <c r="G129" s="144">
        <f t="shared" si="1"/>
        <v>35474</v>
      </c>
      <c r="H129" s="179" t="s">
        <v>782</v>
      </c>
      <c r="I129" s="203" t="s">
        <v>783</v>
      </c>
      <c r="J129" s="203" t="s">
        <v>216</v>
      </c>
      <c r="K129" s="181" t="s">
        <v>1376</v>
      </c>
      <c r="L129" s="115" t="s">
        <v>1380</v>
      </c>
      <c r="M129" s="230" t="s">
        <v>1388</v>
      </c>
      <c r="N129" s="229">
        <v>0.35416666666666669</v>
      </c>
      <c r="O129" s="187"/>
      <c r="P129" s="187"/>
      <c r="Q129" s="187"/>
      <c r="R129" s="187"/>
      <c r="S129" s="187"/>
      <c r="T129" s="187"/>
      <c r="U129" s="187"/>
    </row>
    <row r="130" spans="1:22" ht="24.75" customHeight="1" x14ac:dyDescent="0.25">
      <c r="A130" s="1">
        <v>126</v>
      </c>
      <c r="B130" s="54" t="s">
        <v>1351</v>
      </c>
      <c r="C130" s="54" t="s">
        <v>274</v>
      </c>
      <c r="D130" s="66">
        <v>12</v>
      </c>
      <c r="E130" s="66">
        <v>6</v>
      </c>
      <c r="F130" s="66">
        <v>2001</v>
      </c>
      <c r="G130" s="144">
        <f t="shared" si="1"/>
        <v>37054</v>
      </c>
      <c r="H130" s="175" t="s">
        <v>928</v>
      </c>
      <c r="I130" s="200">
        <v>85530</v>
      </c>
      <c r="J130" s="200" t="s">
        <v>929</v>
      </c>
      <c r="K130" s="181" t="s">
        <v>1376</v>
      </c>
      <c r="L130" s="115" t="s">
        <v>1380</v>
      </c>
      <c r="M130" s="230" t="s">
        <v>1388</v>
      </c>
      <c r="N130" s="229">
        <v>0.35416666666666669</v>
      </c>
      <c r="O130" s="182"/>
      <c r="P130" s="182"/>
      <c r="Q130" s="182"/>
      <c r="R130" s="182"/>
      <c r="S130" s="182"/>
      <c r="T130" s="182"/>
      <c r="U130" s="182"/>
    </row>
    <row r="131" spans="1:22" ht="24.75" customHeight="1" x14ac:dyDescent="0.25">
      <c r="A131" s="25">
        <v>127</v>
      </c>
      <c r="B131" s="54" t="s">
        <v>722</v>
      </c>
      <c r="C131" s="54" t="s">
        <v>170</v>
      </c>
      <c r="D131" s="56" t="s">
        <v>15</v>
      </c>
      <c r="E131" s="56" t="s">
        <v>23</v>
      </c>
      <c r="F131" s="56" t="s">
        <v>42</v>
      </c>
      <c r="G131" s="144">
        <f t="shared" si="1"/>
        <v>36486</v>
      </c>
      <c r="H131" s="166" t="s">
        <v>723</v>
      </c>
      <c r="I131" s="82"/>
      <c r="J131" s="82"/>
      <c r="K131" s="181" t="s">
        <v>1376</v>
      </c>
      <c r="L131" s="78" t="s">
        <v>1381</v>
      </c>
      <c r="M131" s="230" t="s">
        <v>1388</v>
      </c>
      <c r="N131" s="229">
        <v>0.35416666666666669</v>
      </c>
      <c r="O131" s="211"/>
      <c r="P131" s="211"/>
      <c r="Q131" s="211"/>
      <c r="R131" s="211"/>
      <c r="S131" s="211"/>
      <c r="T131" s="211"/>
      <c r="U131" s="211"/>
    </row>
    <row r="132" spans="1:22" ht="24.75" customHeight="1" x14ac:dyDescent="0.25">
      <c r="A132" s="1">
        <v>128</v>
      </c>
      <c r="B132" s="54" t="s">
        <v>238</v>
      </c>
      <c r="C132" s="54" t="s">
        <v>177</v>
      </c>
      <c r="D132" s="66">
        <v>9</v>
      </c>
      <c r="E132" s="66">
        <v>5</v>
      </c>
      <c r="F132" s="66">
        <v>2001</v>
      </c>
      <c r="G132" s="144">
        <f t="shared" si="1"/>
        <v>37020</v>
      </c>
      <c r="H132" s="175" t="s">
        <v>479</v>
      </c>
      <c r="I132" s="200">
        <v>82893</v>
      </c>
      <c r="J132" s="200" t="s">
        <v>246</v>
      </c>
      <c r="K132" s="181" t="s">
        <v>1376</v>
      </c>
      <c r="L132" s="115" t="s">
        <v>1380</v>
      </c>
      <c r="M132" s="230" t="s">
        <v>1388</v>
      </c>
      <c r="N132" s="229">
        <v>0.35416666666666669</v>
      </c>
      <c r="O132" s="16"/>
      <c r="P132" s="16"/>
      <c r="Q132" s="16"/>
      <c r="R132" s="16"/>
      <c r="S132" s="16"/>
      <c r="T132" s="16"/>
      <c r="U132" s="16"/>
      <c r="V132" s="172"/>
    </row>
    <row r="133" spans="1:22" ht="24.75" customHeight="1" x14ac:dyDescent="0.25">
      <c r="A133" s="25">
        <v>129</v>
      </c>
      <c r="B133" s="54" t="s">
        <v>238</v>
      </c>
      <c r="C133" s="54" t="s">
        <v>160</v>
      </c>
      <c r="D133" s="62" t="s">
        <v>18</v>
      </c>
      <c r="E133" s="62" t="s">
        <v>23</v>
      </c>
      <c r="F133" s="62" t="s">
        <v>248</v>
      </c>
      <c r="G133" s="144">
        <f t="shared" ref="G133:G196" si="2">DATE(F133,E133,D133)</f>
        <v>34663</v>
      </c>
      <c r="H133" s="143" t="s">
        <v>508</v>
      </c>
      <c r="I133" s="79"/>
      <c r="J133" s="79"/>
      <c r="K133" s="181" t="s">
        <v>1376</v>
      </c>
      <c r="L133" s="78" t="s">
        <v>1381</v>
      </c>
      <c r="M133" s="230" t="s">
        <v>1388</v>
      </c>
      <c r="N133" s="229">
        <v>0.35416666666666669</v>
      </c>
      <c r="O133" s="186"/>
      <c r="P133" s="186"/>
      <c r="Q133" s="186"/>
      <c r="R133" s="186"/>
      <c r="S133" s="186"/>
      <c r="T133" s="186"/>
      <c r="U133" s="186"/>
    </row>
    <row r="134" spans="1:22" ht="24.75" customHeight="1" x14ac:dyDescent="0.25">
      <c r="A134" s="1">
        <v>130</v>
      </c>
      <c r="B134" s="54" t="s">
        <v>238</v>
      </c>
      <c r="C134" s="54" t="s">
        <v>76</v>
      </c>
      <c r="D134" s="62" t="s">
        <v>98</v>
      </c>
      <c r="E134" s="62" t="s">
        <v>51</v>
      </c>
      <c r="F134" s="62" t="s">
        <v>28</v>
      </c>
      <c r="G134" s="144">
        <f t="shared" si="2"/>
        <v>35581</v>
      </c>
      <c r="H134" s="143" t="s">
        <v>869</v>
      </c>
      <c r="I134" s="79"/>
      <c r="J134" s="79"/>
      <c r="K134" s="181" t="s">
        <v>1376</v>
      </c>
      <c r="L134" s="78" t="s">
        <v>1381</v>
      </c>
      <c r="M134" s="230" t="s">
        <v>1388</v>
      </c>
      <c r="N134" s="229">
        <v>0.35416666666666669</v>
      </c>
      <c r="O134" s="182"/>
      <c r="P134" s="182"/>
      <c r="Q134" s="182"/>
      <c r="R134" s="182"/>
      <c r="S134" s="182"/>
      <c r="T134" s="182"/>
      <c r="U134" s="182"/>
    </row>
    <row r="135" spans="1:22" ht="24.75" customHeight="1" x14ac:dyDescent="0.25">
      <c r="A135" s="25">
        <v>131</v>
      </c>
      <c r="B135" s="54" t="s">
        <v>195</v>
      </c>
      <c r="C135" s="54" t="s">
        <v>100</v>
      </c>
      <c r="D135" s="66">
        <v>30</v>
      </c>
      <c r="E135" s="66">
        <v>9</v>
      </c>
      <c r="F135" s="66">
        <v>2001</v>
      </c>
      <c r="G135" s="144">
        <f t="shared" si="2"/>
        <v>37164</v>
      </c>
      <c r="H135" s="175" t="s">
        <v>442</v>
      </c>
      <c r="I135" s="200">
        <v>82597</v>
      </c>
      <c r="J135" s="200"/>
      <c r="K135" s="181" t="s">
        <v>1376</v>
      </c>
      <c r="L135" s="115" t="s">
        <v>1380</v>
      </c>
      <c r="M135" s="230" t="s">
        <v>1388</v>
      </c>
      <c r="N135" s="229">
        <v>0.35416666666666669</v>
      </c>
      <c r="O135" s="215"/>
      <c r="P135" s="215"/>
      <c r="Q135" s="215"/>
      <c r="R135" s="215"/>
      <c r="S135" s="215"/>
      <c r="T135" s="215"/>
      <c r="U135" s="215"/>
    </row>
    <row r="136" spans="1:22" ht="24.75" customHeight="1" x14ac:dyDescent="0.25">
      <c r="A136" s="1">
        <v>132</v>
      </c>
      <c r="B136" s="54" t="s">
        <v>195</v>
      </c>
      <c r="C136" s="54" t="s">
        <v>77</v>
      </c>
      <c r="D136" s="69" t="s">
        <v>16</v>
      </c>
      <c r="E136" s="69" t="s">
        <v>26</v>
      </c>
      <c r="F136" s="69" t="s">
        <v>32</v>
      </c>
      <c r="G136" s="144">
        <f t="shared" si="2"/>
        <v>36973</v>
      </c>
      <c r="H136" s="138" t="s">
        <v>652</v>
      </c>
      <c r="I136" s="79" t="s">
        <v>653</v>
      </c>
      <c r="J136" s="79" t="s">
        <v>654</v>
      </c>
      <c r="K136" s="181" t="s">
        <v>1376</v>
      </c>
      <c r="L136" s="115" t="s">
        <v>1380</v>
      </c>
      <c r="M136" s="230" t="s">
        <v>1388</v>
      </c>
      <c r="N136" s="229">
        <v>0.35416666666666669</v>
      </c>
      <c r="O136" s="183"/>
      <c r="P136" s="183"/>
      <c r="Q136" s="183"/>
      <c r="R136" s="183"/>
      <c r="S136" s="183"/>
      <c r="T136" s="183"/>
      <c r="U136" s="183"/>
    </row>
    <row r="137" spans="1:22" ht="24.75" customHeight="1" x14ac:dyDescent="0.25">
      <c r="A137" s="25">
        <v>133</v>
      </c>
      <c r="B137" s="54" t="s">
        <v>406</v>
      </c>
      <c r="C137" s="54" t="s">
        <v>133</v>
      </c>
      <c r="D137" s="62" t="s">
        <v>78</v>
      </c>
      <c r="E137" s="62" t="s">
        <v>59</v>
      </c>
      <c r="F137" s="62" t="s">
        <v>114</v>
      </c>
      <c r="G137" s="144">
        <f t="shared" si="2"/>
        <v>34229</v>
      </c>
      <c r="H137" s="143" t="s">
        <v>407</v>
      </c>
      <c r="I137" s="79"/>
      <c r="J137" s="79"/>
      <c r="K137" s="181" t="s">
        <v>1376</v>
      </c>
      <c r="L137" s="78" t="s">
        <v>1381</v>
      </c>
      <c r="M137" s="230" t="s">
        <v>1388</v>
      </c>
      <c r="N137" s="229">
        <v>0.35416666666666669</v>
      </c>
      <c r="O137" s="12"/>
      <c r="P137" s="12"/>
      <c r="Q137" s="12"/>
      <c r="R137" s="12"/>
      <c r="S137" s="12"/>
      <c r="T137" s="12"/>
      <c r="U137" s="12"/>
    </row>
    <row r="138" spans="1:22" ht="24.75" customHeight="1" x14ac:dyDescent="0.25">
      <c r="A138" s="1">
        <v>134</v>
      </c>
      <c r="B138" s="54" t="s">
        <v>406</v>
      </c>
      <c r="C138" s="54" t="s">
        <v>48</v>
      </c>
      <c r="D138" s="63" t="s">
        <v>116</v>
      </c>
      <c r="E138" s="56" t="s">
        <v>49</v>
      </c>
      <c r="F138" s="56" t="s">
        <v>28</v>
      </c>
      <c r="G138" s="144">
        <f t="shared" si="2"/>
        <v>35716</v>
      </c>
      <c r="H138" s="168" t="s">
        <v>434</v>
      </c>
      <c r="I138" s="52"/>
      <c r="J138" s="52"/>
      <c r="K138" s="181" t="s">
        <v>1376</v>
      </c>
      <c r="L138" s="78" t="s">
        <v>1381</v>
      </c>
      <c r="M138" s="230" t="s">
        <v>1388</v>
      </c>
      <c r="N138" s="229">
        <v>0.35416666666666669</v>
      </c>
      <c r="O138" s="15"/>
      <c r="P138" s="15"/>
      <c r="Q138" s="15"/>
      <c r="R138" s="15"/>
      <c r="S138" s="15"/>
      <c r="T138" s="15"/>
      <c r="U138" s="15"/>
    </row>
    <row r="139" spans="1:22" ht="24.75" customHeight="1" x14ac:dyDescent="0.25">
      <c r="A139" s="25">
        <v>135</v>
      </c>
      <c r="B139" s="54" t="s">
        <v>406</v>
      </c>
      <c r="C139" s="54" t="s">
        <v>117</v>
      </c>
      <c r="D139" s="65" t="s">
        <v>27</v>
      </c>
      <c r="E139" s="65" t="s">
        <v>31</v>
      </c>
      <c r="F139" s="65" t="s">
        <v>114</v>
      </c>
      <c r="G139" s="144">
        <f t="shared" si="2"/>
        <v>34304</v>
      </c>
      <c r="H139" s="175" t="s">
        <v>664</v>
      </c>
      <c r="I139" s="203"/>
      <c r="J139" s="203"/>
      <c r="K139" s="181" t="s">
        <v>1376</v>
      </c>
      <c r="L139" s="78" t="s">
        <v>1381</v>
      </c>
      <c r="M139" s="230" t="s">
        <v>1388</v>
      </c>
      <c r="N139" s="229">
        <v>0.35416666666666669</v>
      </c>
      <c r="O139" s="211"/>
      <c r="P139" s="211"/>
      <c r="Q139" s="211"/>
      <c r="R139" s="211"/>
      <c r="S139" s="211"/>
      <c r="T139" s="211"/>
      <c r="U139" s="211"/>
    </row>
    <row r="140" spans="1:22" ht="24.75" customHeight="1" x14ac:dyDescent="0.25">
      <c r="A140" s="1">
        <v>136</v>
      </c>
      <c r="B140" s="54" t="s">
        <v>327</v>
      </c>
      <c r="C140" s="54" t="s">
        <v>71</v>
      </c>
      <c r="D140" s="66">
        <v>21</v>
      </c>
      <c r="E140" s="66">
        <v>6</v>
      </c>
      <c r="F140" s="66">
        <v>2001</v>
      </c>
      <c r="G140" s="144">
        <f t="shared" si="2"/>
        <v>37063</v>
      </c>
      <c r="H140" s="175" t="s">
        <v>422</v>
      </c>
      <c r="I140" s="200">
        <v>82805</v>
      </c>
      <c r="J140" s="200" t="s">
        <v>423</v>
      </c>
      <c r="K140" s="181" t="s">
        <v>1376</v>
      </c>
      <c r="L140" s="115" t="s">
        <v>1380</v>
      </c>
      <c r="M140" s="230" t="s">
        <v>1388</v>
      </c>
      <c r="N140" s="229">
        <v>0.35416666666666669</v>
      </c>
      <c r="O140" s="14"/>
      <c r="P140" s="14"/>
      <c r="Q140" s="14"/>
      <c r="R140" s="14"/>
      <c r="S140" s="14"/>
      <c r="T140" s="14"/>
      <c r="U140" s="14"/>
      <c r="V140" s="172"/>
    </row>
    <row r="141" spans="1:22" ht="24.75" customHeight="1" x14ac:dyDescent="0.25">
      <c r="A141" s="25">
        <v>137</v>
      </c>
      <c r="B141" s="54" t="s">
        <v>327</v>
      </c>
      <c r="C141" s="54" t="s">
        <v>46</v>
      </c>
      <c r="D141" s="69" t="s">
        <v>98</v>
      </c>
      <c r="E141" s="69" t="s">
        <v>49</v>
      </c>
      <c r="F141" s="69" t="s">
        <v>32</v>
      </c>
      <c r="G141" s="144">
        <f t="shared" si="2"/>
        <v>37195</v>
      </c>
      <c r="H141" s="174" t="s">
        <v>525</v>
      </c>
      <c r="I141" s="79" t="s">
        <v>526</v>
      </c>
      <c r="J141" s="79" t="s">
        <v>121</v>
      </c>
      <c r="K141" s="181" t="s">
        <v>1376</v>
      </c>
      <c r="L141" s="115" t="s">
        <v>1380</v>
      </c>
      <c r="M141" s="230" t="s">
        <v>1388</v>
      </c>
      <c r="N141" s="229">
        <v>0.35416666666666669</v>
      </c>
      <c r="O141" s="186"/>
      <c r="P141" s="186"/>
      <c r="Q141" s="186"/>
      <c r="R141" s="186"/>
      <c r="S141" s="186"/>
      <c r="T141" s="186"/>
      <c r="U141" s="186"/>
      <c r="V141" s="172"/>
    </row>
    <row r="142" spans="1:22" ht="24.75" customHeight="1" x14ac:dyDescent="0.25">
      <c r="A142" s="1">
        <v>138</v>
      </c>
      <c r="B142" s="54" t="s">
        <v>327</v>
      </c>
      <c r="C142" s="54" t="s">
        <v>230</v>
      </c>
      <c r="D142" s="64">
        <v>8</v>
      </c>
      <c r="E142" s="64">
        <v>3</v>
      </c>
      <c r="F142" s="64">
        <v>1997</v>
      </c>
      <c r="G142" s="144">
        <f t="shared" si="2"/>
        <v>35497</v>
      </c>
      <c r="H142" s="175" t="s">
        <v>328</v>
      </c>
      <c r="I142" s="204">
        <v>63073</v>
      </c>
      <c r="J142" s="204" t="s">
        <v>624</v>
      </c>
      <c r="K142" s="181" t="s">
        <v>1376</v>
      </c>
      <c r="L142" s="115" t="s">
        <v>1380</v>
      </c>
      <c r="M142" s="230" t="s">
        <v>1388</v>
      </c>
      <c r="N142" s="229">
        <v>0.35416666666666669</v>
      </c>
      <c r="O142" s="21"/>
      <c r="P142" s="21"/>
      <c r="Q142" s="21"/>
      <c r="R142" s="21"/>
      <c r="S142" s="21"/>
      <c r="T142" s="21"/>
      <c r="U142" s="21"/>
    </row>
    <row r="143" spans="1:22" ht="24.75" customHeight="1" x14ac:dyDescent="0.25">
      <c r="A143" s="25">
        <v>139</v>
      </c>
      <c r="B143" s="54" t="s">
        <v>439</v>
      </c>
      <c r="C143" s="54" t="s">
        <v>100</v>
      </c>
      <c r="D143" s="62" t="s">
        <v>30</v>
      </c>
      <c r="E143" s="62" t="s">
        <v>36</v>
      </c>
      <c r="F143" s="62" t="s">
        <v>28</v>
      </c>
      <c r="G143" s="144">
        <f t="shared" si="2"/>
        <v>35656</v>
      </c>
      <c r="H143" s="143" t="s">
        <v>440</v>
      </c>
      <c r="I143" s="79"/>
      <c r="J143" s="79"/>
      <c r="K143" s="181" t="s">
        <v>1376</v>
      </c>
      <c r="L143" s="78" t="s">
        <v>1381</v>
      </c>
      <c r="M143" s="231" t="s">
        <v>1389</v>
      </c>
      <c r="N143" s="229">
        <v>0.35416666666666669</v>
      </c>
      <c r="O143" s="186"/>
      <c r="P143" s="186"/>
      <c r="Q143" s="186"/>
      <c r="R143" s="186"/>
      <c r="S143" s="186"/>
      <c r="T143" s="186"/>
      <c r="U143" s="186"/>
    </row>
    <row r="144" spans="1:22" ht="24.75" customHeight="1" x14ac:dyDescent="0.25">
      <c r="A144" s="1">
        <v>140</v>
      </c>
      <c r="B144" s="54" t="s">
        <v>102</v>
      </c>
      <c r="C144" s="54" t="s">
        <v>133</v>
      </c>
      <c r="D144" s="69" t="s">
        <v>36</v>
      </c>
      <c r="E144" s="69" t="s">
        <v>36</v>
      </c>
      <c r="F144" s="69" t="s">
        <v>109</v>
      </c>
      <c r="G144" s="144">
        <f t="shared" si="2"/>
        <v>34919</v>
      </c>
      <c r="H144" s="138" t="s">
        <v>410</v>
      </c>
      <c r="I144" s="79"/>
      <c r="J144" s="79"/>
      <c r="K144" s="181" t="s">
        <v>1376</v>
      </c>
      <c r="L144" s="78" t="s">
        <v>1381</v>
      </c>
      <c r="M144" s="231" t="s">
        <v>1389</v>
      </c>
      <c r="N144" s="229">
        <v>0.35416666666666669</v>
      </c>
      <c r="O144" s="216"/>
      <c r="P144" s="216"/>
      <c r="Q144" s="216"/>
      <c r="R144" s="216"/>
      <c r="S144" s="216"/>
      <c r="T144" s="216"/>
      <c r="U144" s="216"/>
      <c r="V144" s="172"/>
    </row>
    <row r="145" spans="1:22" ht="24.75" customHeight="1" x14ac:dyDescent="0.25">
      <c r="A145" s="25">
        <v>141</v>
      </c>
      <c r="B145" s="54" t="s">
        <v>102</v>
      </c>
      <c r="C145" s="54" t="s">
        <v>184</v>
      </c>
      <c r="D145" s="56" t="s">
        <v>30</v>
      </c>
      <c r="E145" s="56" t="s">
        <v>26</v>
      </c>
      <c r="F145" s="56" t="s">
        <v>24</v>
      </c>
      <c r="G145" s="144">
        <f t="shared" si="2"/>
        <v>35138</v>
      </c>
      <c r="H145" s="166" t="s">
        <v>446</v>
      </c>
      <c r="I145" s="72" t="s">
        <v>447</v>
      </c>
      <c r="J145" s="72" t="s">
        <v>279</v>
      </c>
      <c r="K145" s="181" t="s">
        <v>1376</v>
      </c>
      <c r="L145" s="115" t="s">
        <v>1380</v>
      </c>
      <c r="M145" s="231" t="s">
        <v>1389</v>
      </c>
      <c r="N145" s="229">
        <v>0.35416666666666669</v>
      </c>
      <c r="O145" s="186"/>
      <c r="P145" s="186"/>
      <c r="Q145" s="186"/>
      <c r="R145" s="186"/>
      <c r="S145" s="186"/>
      <c r="T145" s="186"/>
      <c r="U145" s="186"/>
      <c r="V145" s="211"/>
    </row>
    <row r="146" spans="1:22" ht="24.75" customHeight="1" x14ac:dyDescent="0.25">
      <c r="A146" s="1">
        <v>142</v>
      </c>
      <c r="B146" s="54" t="s">
        <v>336</v>
      </c>
      <c r="C146" s="54" t="s">
        <v>97</v>
      </c>
      <c r="D146" s="69" t="s">
        <v>49</v>
      </c>
      <c r="E146" s="69" t="s">
        <v>63</v>
      </c>
      <c r="F146" s="69" t="s">
        <v>28</v>
      </c>
      <c r="G146" s="144">
        <f t="shared" si="2"/>
        <v>35471</v>
      </c>
      <c r="H146" s="138" t="s">
        <v>609</v>
      </c>
      <c r="I146" s="79"/>
      <c r="J146" s="79"/>
      <c r="K146" s="181" t="s">
        <v>1376</v>
      </c>
      <c r="L146" s="78" t="s">
        <v>1381</v>
      </c>
      <c r="M146" s="231" t="s">
        <v>1389</v>
      </c>
      <c r="N146" s="229">
        <v>0.35416666666666669</v>
      </c>
      <c r="O146" s="187"/>
      <c r="P146" s="187"/>
      <c r="Q146" s="187"/>
      <c r="R146" s="187"/>
      <c r="S146" s="187"/>
      <c r="T146" s="187"/>
      <c r="U146" s="187"/>
      <c r="V146" s="182"/>
    </row>
    <row r="147" spans="1:22" ht="24.75" customHeight="1" x14ac:dyDescent="0.25">
      <c r="A147" s="25">
        <v>143</v>
      </c>
      <c r="B147" s="54" t="s">
        <v>336</v>
      </c>
      <c r="C147" s="54" t="s">
        <v>146</v>
      </c>
      <c r="D147" s="68">
        <v>21</v>
      </c>
      <c r="E147" s="68">
        <v>11</v>
      </c>
      <c r="F147" s="68">
        <v>1990</v>
      </c>
      <c r="G147" s="144">
        <f t="shared" si="2"/>
        <v>33198</v>
      </c>
      <c r="H147" s="166" t="s">
        <v>904</v>
      </c>
      <c r="I147" s="52"/>
      <c r="J147" s="52"/>
      <c r="K147" s="181" t="s">
        <v>1376</v>
      </c>
      <c r="L147" s="78" t="s">
        <v>1381</v>
      </c>
      <c r="M147" s="231" t="s">
        <v>1389</v>
      </c>
      <c r="N147" s="229">
        <v>0.35416666666666669</v>
      </c>
      <c r="O147" s="15"/>
      <c r="P147" s="15"/>
      <c r="Q147" s="15"/>
      <c r="R147" s="15"/>
      <c r="S147" s="15"/>
      <c r="T147" s="15"/>
      <c r="U147" s="15"/>
      <c r="V147" s="15"/>
    </row>
    <row r="148" spans="1:22" ht="24.75" customHeight="1" x14ac:dyDescent="0.25">
      <c r="A148" s="1">
        <v>144</v>
      </c>
      <c r="B148" s="54" t="s">
        <v>763</v>
      </c>
      <c r="C148" s="54" t="s">
        <v>163</v>
      </c>
      <c r="D148" s="69" t="s">
        <v>49</v>
      </c>
      <c r="E148" s="69" t="s">
        <v>36</v>
      </c>
      <c r="F148" s="69" t="s">
        <v>28</v>
      </c>
      <c r="G148" s="144">
        <f t="shared" si="2"/>
        <v>35652</v>
      </c>
      <c r="H148" s="138" t="s">
        <v>764</v>
      </c>
      <c r="I148" s="79"/>
      <c r="J148" s="79"/>
      <c r="K148" s="181" t="s">
        <v>1376</v>
      </c>
      <c r="L148" s="78" t="s">
        <v>1381</v>
      </c>
      <c r="M148" s="231" t="s">
        <v>1389</v>
      </c>
      <c r="N148" s="229">
        <v>0.35416666666666669</v>
      </c>
      <c r="O148" s="182"/>
      <c r="P148" s="182"/>
      <c r="Q148" s="182"/>
      <c r="R148" s="182"/>
      <c r="S148" s="182"/>
      <c r="T148" s="182"/>
      <c r="U148" s="182"/>
      <c r="V148" s="182"/>
    </row>
    <row r="149" spans="1:22" ht="24.75" customHeight="1" x14ac:dyDescent="0.25">
      <c r="A149" s="25">
        <v>145</v>
      </c>
      <c r="B149" s="54" t="s">
        <v>763</v>
      </c>
      <c r="C149" s="54" t="s">
        <v>38</v>
      </c>
      <c r="D149" s="56" t="s">
        <v>49</v>
      </c>
      <c r="E149" s="56" t="s">
        <v>49</v>
      </c>
      <c r="F149" s="90" t="s">
        <v>248</v>
      </c>
      <c r="G149" s="144">
        <f t="shared" si="2"/>
        <v>34617</v>
      </c>
      <c r="H149" s="166" t="s">
        <v>915</v>
      </c>
      <c r="I149" s="52"/>
      <c r="J149" s="52"/>
      <c r="K149" s="181" t="s">
        <v>1376</v>
      </c>
      <c r="L149" s="78" t="s">
        <v>1381</v>
      </c>
      <c r="M149" s="231" t="s">
        <v>1389</v>
      </c>
      <c r="N149" s="229">
        <v>0.35416666666666669</v>
      </c>
      <c r="O149" s="172"/>
      <c r="P149" s="172"/>
      <c r="Q149" s="172"/>
      <c r="R149" s="172"/>
      <c r="S149" s="172"/>
      <c r="T149" s="172"/>
      <c r="U149" s="172"/>
    </row>
    <row r="150" spans="1:22" ht="24.75" customHeight="1" x14ac:dyDescent="0.25">
      <c r="A150" s="1">
        <v>146</v>
      </c>
      <c r="B150" s="54" t="s">
        <v>1349</v>
      </c>
      <c r="C150" s="54" t="s">
        <v>254</v>
      </c>
      <c r="D150" s="56" t="s">
        <v>63</v>
      </c>
      <c r="E150" s="56" t="s">
        <v>27</v>
      </c>
      <c r="F150" s="56" t="s">
        <v>114</v>
      </c>
      <c r="G150" s="144">
        <f t="shared" si="2"/>
        <v>33971</v>
      </c>
      <c r="H150" s="166" t="s">
        <v>255</v>
      </c>
      <c r="I150" s="52"/>
      <c r="J150" s="52"/>
      <c r="K150" s="181" t="s">
        <v>1376</v>
      </c>
      <c r="L150" s="78" t="s">
        <v>1381</v>
      </c>
      <c r="M150" s="231" t="s">
        <v>1389</v>
      </c>
      <c r="N150" s="229">
        <v>0.35416666666666669</v>
      </c>
      <c r="O150" s="172"/>
      <c r="P150" s="172"/>
      <c r="Q150" s="172"/>
      <c r="R150" s="172"/>
      <c r="S150" s="172"/>
      <c r="T150" s="172"/>
      <c r="U150" s="172"/>
      <c r="V150" s="172"/>
    </row>
    <row r="151" spans="1:22" ht="24.75" customHeight="1" x14ac:dyDescent="0.25">
      <c r="A151" s="25">
        <v>147</v>
      </c>
      <c r="B151" s="54" t="s">
        <v>251</v>
      </c>
      <c r="C151" s="54" t="s">
        <v>97</v>
      </c>
      <c r="D151" s="69" t="s">
        <v>17</v>
      </c>
      <c r="E151" s="69" t="s">
        <v>36</v>
      </c>
      <c r="F151" s="69" t="s">
        <v>94</v>
      </c>
      <c r="G151" s="144">
        <f t="shared" si="2"/>
        <v>36031</v>
      </c>
      <c r="H151" s="138" t="s">
        <v>614</v>
      </c>
      <c r="I151" s="79" t="s">
        <v>615</v>
      </c>
      <c r="J151" s="79" t="s">
        <v>616</v>
      </c>
      <c r="K151" s="181" t="s">
        <v>1376</v>
      </c>
      <c r="L151" s="115" t="s">
        <v>1380</v>
      </c>
      <c r="M151" s="231" t="s">
        <v>1389</v>
      </c>
      <c r="N151" s="229">
        <v>0.35416666666666669</v>
      </c>
      <c r="O151" s="187"/>
      <c r="P151" s="187"/>
      <c r="Q151" s="187"/>
      <c r="R151" s="187"/>
      <c r="S151" s="187"/>
      <c r="T151" s="187"/>
      <c r="U151" s="187"/>
    </row>
    <row r="152" spans="1:22" ht="24.75" customHeight="1" x14ac:dyDescent="0.25">
      <c r="A152" s="1">
        <v>148</v>
      </c>
      <c r="B152" s="54" t="s">
        <v>251</v>
      </c>
      <c r="C152" s="54" t="s">
        <v>179</v>
      </c>
      <c r="D152" s="59" t="s">
        <v>63</v>
      </c>
      <c r="E152" s="59" t="s">
        <v>44</v>
      </c>
      <c r="F152" s="59" t="s">
        <v>104</v>
      </c>
      <c r="G152" s="144">
        <f t="shared" si="2"/>
        <v>31960</v>
      </c>
      <c r="H152" s="165" t="s">
        <v>894</v>
      </c>
      <c r="I152" s="92"/>
      <c r="J152" s="92"/>
      <c r="K152" s="181" t="s">
        <v>1376</v>
      </c>
      <c r="L152" s="78" t="s">
        <v>1381</v>
      </c>
      <c r="M152" s="231" t="s">
        <v>1389</v>
      </c>
      <c r="N152" s="229">
        <v>0.35416666666666669</v>
      </c>
      <c r="O152" s="183"/>
      <c r="P152" s="183"/>
      <c r="Q152" s="183"/>
      <c r="R152" s="183"/>
      <c r="S152" s="183"/>
      <c r="T152" s="183"/>
      <c r="U152" s="183"/>
    </row>
    <row r="153" spans="1:22" ht="24.75" customHeight="1" x14ac:dyDescent="0.25">
      <c r="A153" s="25">
        <v>149</v>
      </c>
      <c r="B153" s="54" t="s">
        <v>229</v>
      </c>
      <c r="C153" s="54" t="s">
        <v>45</v>
      </c>
      <c r="D153" s="62" t="s">
        <v>51</v>
      </c>
      <c r="E153" s="62" t="s">
        <v>63</v>
      </c>
      <c r="F153" s="62" t="s">
        <v>24</v>
      </c>
      <c r="G153" s="144">
        <f t="shared" si="2"/>
        <v>35100</v>
      </c>
      <c r="H153" s="143" t="s">
        <v>739</v>
      </c>
      <c r="I153" s="79"/>
      <c r="J153" s="79"/>
      <c r="K153" s="181" t="s">
        <v>1376</v>
      </c>
      <c r="L153" s="78" t="s">
        <v>1381</v>
      </c>
      <c r="M153" s="231" t="s">
        <v>1389</v>
      </c>
      <c r="N153" s="229">
        <v>0.35416666666666669</v>
      </c>
      <c r="O153" s="172"/>
      <c r="P153" s="172"/>
      <c r="Q153" s="172"/>
      <c r="R153" s="172"/>
      <c r="S153" s="172"/>
      <c r="T153" s="172"/>
      <c r="U153" s="172"/>
    </row>
    <row r="154" spans="1:22" ht="24.75" customHeight="1" x14ac:dyDescent="0.25">
      <c r="A154" s="1">
        <v>150</v>
      </c>
      <c r="B154" s="54" t="s">
        <v>1353</v>
      </c>
      <c r="C154" s="54" t="s">
        <v>945</v>
      </c>
      <c r="D154" s="66">
        <v>1</v>
      </c>
      <c r="E154" s="66">
        <v>9</v>
      </c>
      <c r="F154" s="66">
        <v>1997</v>
      </c>
      <c r="G154" s="144">
        <f t="shared" si="2"/>
        <v>35674</v>
      </c>
      <c r="H154" s="175" t="s">
        <v>946</v>
      </c>
      <c r="I154" s="200">
        <v>62931</v>
      </c>
      <c r="J154" s="200" t="s">
        <v>947</v>
      </c>
      <c r="K154" s="181" t="s">
        <v>1376</v>
      </c>
      <c r="L154" s="115" t="s">
        <v>1380</v>
      </c>
      <c r="M154" s="231" t="s">
        <v>1389</v>
      </c>
      <c r="N154" s="229">
        <v>0.35416666666666669</v>
      </c>
      <c r="O154" s="172"/>
      <c r="P154" s="172"/>
      <c r="Q154" s="172"/>
      <c r="R154" s="172"/>
      <c r="S154" s="172"/>
      <c r="T154" s="172"/>
      <c r="U154" s="172"/>
    </row>
    <row r="155" spans="1:22" ht="24.75" customHeight="1" x14ac:dyDescent="0.25">
      <c r="A155" s="25">
        <v>151</v>
      </c>
      <c r="B155" s="54" t="s">
        <v>566</v>
      </c>
      <c r="C155" s="54" t="s">
        <v>288</v>
      </c>
      <c r="D155" s="56" t="s">
        <v>36</v>
      </c>
      <c r="E155" s="56" t="s">
        <v>59</v>
      </c>
      <c r="F155" s="56" t="s">
        <v>28</v>
      </c>
      <c r="G155" s="144">
        <f t="shared" si="2"/>
        <v>35681</v>
      </c>
      <c r="H155" s="166" t="s">
        <v>567</v>
      </c>
      <c r="I155" s="82"/>
      <c r="J155" s="82"/>
      <c r="K155" s="181" t="s">
        <v>1376</v>
      </c>
      <c r="L155" s="78" t="s">
        <v>1381</v>
      </c>
      <c r="M155" s="231" t="s">
        <v>1389</v>
      </c>
      <c r="N155" s="229">
        <v>0.35416666666666669</v>
      </c>
      <c r="O155" s="211"/>
      <c r="P155" s="211"/>
      <c r="Q155" s="211"/>
      <c r="R155" s="211"/>
      <c r="S155" s="211"/>
      <c r="T155" s="211"/>
      <c r="U155" s="211"/>
    </row>
    <row r="156" spans="1:22" ht="24.75" customHeight="1" x14ac:dyDescent="0.25">
      <c r="A156" s="1">
        <v>152</v>
      </c>
      <c r="B156" s="54" t="s">
        <v>474</v>
      </c>
      <c r="C156" s="54" t="s">
        <v>177</v>
      </c>
      <c r="D156" s="56" t="s">
        <v>116</v>
      </c>
      <c r="E156" s="56" t="s">
        <v>50</v>
      </c>
      <c r="F156" s="56" t="s">
        <v>39</v>
      </c>
      <c r="G156" s="144">
        <f t="shared" si="2"/>
        <v>36629</v>
      </c>
      <c r="H156" s="166" t="s">
        <v>475</v>
      </c>
      <c r="I156" s="82" t="s">
        <v>476</v>
      </c>
      <c r="J156" s="82" t="s">
        <v>477</v>
      </c>
      <c r="K156" s="181" t="s">
        <v>1376</v>
      </c>
      <c r="L156" s="115" t="s">
        <v>1380</v>
      </c>
      <c r="M156" s="231" t="s">
        <v>1389</v>
      </c>
      <c r="N156" s="229">
        <v>0.35416666666666669</v>
      </c>
      <c r="O156" s="15"/>
      <c r="P156" s="15"/>
      <c r="Q156" s="15"/>
      <c r="R156" s="15"/>
      <c r="S156" s="15"/>
      <c r="T156" s="15"/>
      <c r="U156" s="15"/>
    </row>
    <row r="157" spans="1:22" ht="24.75" customHeight="1" x14ac:dyDescent="0.25">
      <c r="A157" s="25">
        <v>153</v>
      </c>
      <c r="B157" s="54" t="s">
        <v>150</v>
      </c>
      <c r="C157" s="54" t="s">
        <v>93</v>
      </c>
      <c r="D157" s="68">
        <v>10</v>
      </c>
      <c r="E157" s="68">
        <v>9</v>
      </c>
      <c r="F157" s="68">
        <v>1997</v>
      </c>
      <c r="G157" s="144">
        <f t="shared" si="2"/>
        <v>35683</v>
      </c>
      <c r="H157" s="166" t="s">
        <v>425</v>
      </c>
      <c r="I157" s="52"/>
      <c r="J157" s="52"/>
      <c r="K157" s="181" t="s">
        <v>1376</v>
      </c>
      <c r="L157" s="78" t="s">
        <v>1381</v>
      </c>
      <c r="M157" s="231" t="s">
        <v>1389</v>
      </c>
      <c r="N157" s="229">
        <v>0.35416666666666669</v>
      </c>
      <c r="O157" s="186"/>
      <c r="P157" s="186"/>
      <c r="Q157" s="186"/>
      <c r="R157" s="186"/>
      <c r="S157" s="186"/>
      <c r="T157" s="186"/>
      <c r="U157" s="186"/>
    </row>
    <row r="158" spans="1:22" ht="24.75" customHeight="1" x14ac:dyDescent="0.25">
      <c r="A158" s="1">
        <v>154</v>
      </c>
      <c r="B158" s="54" t="s">
        <v>150</v>
      </c>
      <c r="C158" s="54" t="s">
        <v>193</v>
      </c>
      <c r="D158" s="69" t="s">
        <v>23</v>
      </c>
      <c r="E158" s="69" t="s">
        <v>59</v>
      </c>
      <c r="F158" s="69" t="s">
        <v>32</v>
      </c>
      <c r="G158" s="144">
        <f t="shared" si="2"/>
        <v>37145</v>
      </c>
      <c r="H158" s="138" t="s">
        <v>548</v>
      </c>
      <c r="I158" s="79" t="s">
        <v>549</v>
      </c>
      <c r="J158" s="79" t="s">
        <v>159</v>
      </c>
      <c r="K158" s="181" t="s">
        <v>1376</v>
      </c>
      <c r="L158" s="115" t="s">
        <v>1380</v>
      </c>
      <c r="M158" s="231" t="s">
        <v>1389</v>
      </c>
      <c r="N158" s="229">
        <v>0.35416666666666669</v>
      </c>
      <c r="O158" s="182"/>
      <c r="P158" s="182"/>
      <c r="Q158" s="182"/>
      <c r="R158" s="182"/>
      <c r="S158" s="182"/>
      <c r="T158" s="182"/>
      <c r="U158" s="182"/>
    </row>
    <row r="159" spans="1:22" ht="24.75" customHeight="1" x14ac:dyDescent="0.25">
      <c r="A159" s="25">
        <v>155</v>
      </c>
      <c r="B159" s="54" t="s">
        <v>150</v>
      </c>
      <c r="C159" s="54" t="s">
        <v>103</v>
      </c>
      <c r="D159" s="65" t="s">
        <v>58</v>
      </c>
      <c r="E159" s="65" t="s">
        <v>59</v>
      </c>
      <c r="F159" s="65" t="s">
        <v>217</v>
      </c>
      <c r="G159" s="144">
        <f t="shared" si="2"/>
        <v>30943</v>
      </c>
      <c r="H159" s="175" t="s">
        <v>825</v>
      </c>
      <c r="I159" s="203"/>
      <c r="J159" s="203"/>
      <c r="K159" s="181" t="s">
        <v>1376</v>
      </c>
      <c r="L159" s="78" t="s">
        <v>1381</v>
      </c>
      <c r="M159" s="231" t="s">
        <v>1389</v>
      </c>
      <c r="N159" s="229">
        <v>0.35416666666666669</v>
      </c>
    </row>
    <row r="160" spans="1:22" ht="24.75" customHeight="1" x14ac:dyDescent="0.25">
      <c r="A160" s="1">
        <v>156</v>
      </c>
      <c r="B160" s="54" t="s">
        <v>245</v>
      </c>
      <c r="C160" s="54" t="s">
        <v>208</v>
      </c>
      <c r="D160" s="69" t="s">
        <v>19</v>
      </c>
      <c r="E160" s="69" t="s">
        <v>31</v>
      </c>
      <c r="F160" s="69" t="s">
        <v>123</v>
      </c>
      <c r="G160" s="144">
        <f t="shared" si="2"/>
        <v>32868</v>
      </c>
      <c r="H160" s="138" t="s">
        <v>418</v>
      </c>
      <c r="I160" s="79"/>
      <c r="J160" s="79"/>
      <c r="K160" s="181" t="s">
        <v>1376</v>
      </c>
      <c r="L160" s="78" t="s">
        <v>1381</v>
      </c>
      <c r="M160" s="231" t="s">
        <v>1389</v>
      </c>
      <c r="N160" s="229">
        <v>0.35416666666666669</v>
      </c>
      <c r="O160" s="186"/>
      <c r="P160" s="186"/>
      <c r="Q160" s="186"/>
      <c r="R160" s="186"/>
      <c r="S160" s="186"/>
      <c r="T160" s="186"/>
      <c r="U160" s="186"/>
    </row>
    <row r="161" spans="1:22" ht="24.75" customHeight="1" x14ac:dyDescent="0.25">
      <c r="A161" s="25">
        <v>157</v>
      </c>
      <c r="B161" s="54" t="s">
        <v>661</v>
      </c>
      <c r="C161" s="54" t="s">
        <v>202</v>
      </c>
      <c r="D161" s="65" t="s">
        <v>98</v>
      </c>
      <c r="E161" s="65" t="s">
        <v>49</v>
      </c>
      <c r="F161" s="65" t="s">
        <v>94</v>
      </c>
      <c r="G161" s="144">
        <f t="shared" si="2"/>
        <v>36099</v>
      </c>
      <c r="H161" s="175" t="s">
        <v>662</v>
      </c>
      <c r="I161" s="203"/>
      <c r="J161" s="203"/>
      <c r="K161" s="181" t="s">
        <v>1376</v>
      </c>
      <c r="L161" s="78" t="s">
        <v>1381</v>
      </c>
      <c r="M161" s="231" t="s">
        <v>1389</v>
      </c>
      <c r="N161" s="229">
        <v>0.35416666666666669</v>
      </c>
      <c r="O161" s="183"/>
      <c r="P161" s="183"/>
      <c r="Q161" s="183"/>
      <c r="R161" s="183"/>
      <c r="S161" s="183"/>
      <c r="T161" s="183"/>
      <c r="U161" s="183"/>
    </row>
    <row r="162" spans="1:22" ht="24.75" customHeight="1" x14ac:dyDescent="0.25">
      <c r="A162" s="1">
        <v>158</v>
      </c>
      <c r="B162" s="54" t="s">
        <v>135</v>
      </c>
      <c r="C162" s="54" t="s">
        <v>52</v>
      </c>
      <c r="D162" s="69" t="s">
        <v>98</v>
      </c>
      <c r="E162" s="69" t="s">
        <v>36</v>
      </c>
      <c r="F162" s="69" t="s">
        <v>94</v>
      </c>
      <c r="G162" s="144">
        <f t="shared" si="2"/>
        <v>36038</v>
      </c>
      <c r="H162" s="138" t="s">
        <v>880</v>
      </c>
      <c r="I162" s="79" t="s">
        <v>881</v>
      </c>
      <c r="J162" s="79" t="s">
        <v>226</v>
      </c>
      <c r="K162" s="181" t="s">
        <v>1376</v>
      </c>
      <c r="L162" s="115" t="s">
        <v>1380</v>
      </c>
      <c r="M162" s="231" t="s">
        <v>1389</v>
      </c>
      <c r="N162" s="229">
        <v>0.35416666666666669</v>
      </c>
      <c r="O162" s="173"/>
      <c r="P162" s="173"/>
      <c r="Q162" s="173"/>
      <c r="R162" s="173"/>
      <c r="S162" s="173"/>
      <c r="T162" s="173"/>
      <c r="U162" s="173"/>
    </row>
    <row r="163" spans="1:22" ht="24.75" customHeight="1" x14ac:dyDescent="0.25">
      <c r="A163" s="25">
        <v>159</v>
      </c>
      <c r="B163" s="54" t="s">
        <v>135</v>
      </c>
      <c r="C163" s="54" t="s">
        <v>52</v>
      </c>
      <c r="D163" s="79" t="s">
        <v>50</v>
      </c>
      <c r="E163" s="79" t="s">
        <v>51</v>
      </c>
      <c r="F163" s="79" t="s">
        <v>32</v>
      </c>
      <c r="G163" s="144">
        <f t="shared" si="2"/>
        <v>37015</v>
      </c>
      <c r="H163" s="138" t="s">
        <v>888</v>
      </c>
      <c r="I163" s="79" t="s">
        <v>889</v>
      </c>
      <c r="J163" s="79" t="s">
        <v>240</v>
      </c>
      <c r="K163" s="181" t="s">
        <v>1376</v>
      </c>
      <c r="L163" s="115" t="s">
        <v>1380</v>
      </c>
      <c r="M163" s="231" t="s">
        <v>1389</v>
      </c>
      <c r="N163" s="229">
        <v>0.35416666666666669</v>
      </c>
      <c r="O163" s="173"/>
      <c r="P163" s="173"/>
      <c r="Q163" s="173"/>
      <c r="R163" s="173"/>
      <c r="S163" s="173"/>
      <c r="T163" s="173"/>
      <c r="U163" s="173"/>
    </row>
    <row r="164" spans="1:22" ht="24.75" customHeight="1" x14ac:dyDescent="0.25">
      <c r="A164" s="1">
        <v>160</v>
      </c>
      <c r="B164" s="54" t="s">
        <v>585</v>
      </c>
      <c r="C164" s="54" t="s">
        <v>79</v>
      </c>
      <c r="D164" s="77" t="s">
        <v>120</v>
      </c>
      <c r="E164" s="77" t="s">
        <v>23</v>
      </c>
      <c r="F164" s="77" t="s">
        <v>123</v>
      </c>
      <c r="G164" s="144">
        <f t="shared" si="2"/>
        <v>32832</v>
      </c>
      <c r="H164" s="143" t="s">
        <v>586</v>
      </c>
      <c r="I164" s="79"/>
      <c r="J164" s="79"/>
      <c r="K164" s="181" t="s">
        <v>1376</v>
      </c>
      <c r="L164" s="78" t="s">
        <v>1381</v>
      </c>
      <c r="M164" s="231" t="s">
        <v>1389</v>
      </c>
      <c r="N164" s="229">
        <v>0.35416666666666669</v>
      </c>
      <c r="O164" s="19"/>
      <c r="P164" s="19"/>
      <c r="Q164" s="19"/>
      <c r="R164" s="19"/>
      <c r="S164" s="19"/>
      <c r="T164" s="19"/>
      <c r="U164" s="19"/>
    </row>
    <row r="165" spans="1:22" ht="24.75" customHeight="1" x14ac:dyDescent="0.25">
      <c r="A165" s="25">
        <v>161</v>
      </c>
      <c r="B165" s="54" t="s">
        <v>871</v>
      </c>
      <c r="C165" s="54" t="s">
        <v>52</v>
      </c>
      <c r="D165" s="82" t="s">
        <v>18</v>
      </c>
      <c r="E165" s="82" t="s">
        <v>36</v>
      </c>
      <c r="F165" s="82" t="s">
        <v>94</v>
      </c>
      <c r="G165" s="144">
        <f t="shared" si="2"/>
        <v>36032</v>
      </c>
      <c r="H165" s="166" t="s">
        <v>872</v>
      </c>
      <c r="I165" s="82" t="s">
        <v>873</v>
      </c>
      <c r="J165" s="82" t="s">
        <v>874</v>
      </c>
      <c r="K165" s="181" t="s">
        <v>1376</v>
      </c>
      <c r="L165" s="115" t="s">
        <v>1380</v>
      </c>
      <c r="M165" s="230" t="s">
        <v>1384</v>
      </c>
      <c r="N165" s="228">
        <v>0.5625</v>
      </c>
      <c r="O165" s="182"/>
      <c r="P165" s="182"/>
      <c r="Q165" s="182"/>
      <c r="R165" s="182"/>
      <c r="S165" s="182"/>
      <c r="T165" s="182"/>
      <c r="U165" s="182"/>
    </row>
    <row r="166" spans="1:22" ht="24.75" customHeight="1" x14ac:dyDescent="0.25">
      <c r="A166" s="1">
        <v>162</v>
      </c>
      <c r="B166" s="54" t="s">
        <v>628</v>
      </c>
      <c r="C166" s="54" t="s">
        <v>77</v>
      </c>
      <c r="D166" s="82" t="s">
        <v>27</v>
      </c>
      <c r="E166" s="82" t="s">
        <v>31</v>
      </c>
      <c r="F166" s="82" t="s">
        <v>28</v>
      </c>
      <c r="G166" s="144">
        <f t="shared" si="2"/>
        <v>35765</v>
      </c>
      <c r="H166" s="166" t="s">
        <v>629</v>
      </c>
      <c r="I166" s="52"/>
      <c r="J166" s="52"/>
      <c r="K166" s="181" t="s">
        <v>1376</v>
      </c>
      <c r="L166" s="78" t="s">
        <v>1381</v>
      </c>
      <c r="M166" s="230" t="s">
        <v>1384</v>
      </c>
      <c r="N166" s="228">
        <v>0.5625</v>
      </c>
      <c r="O166" s="211"/>
      <c r="P166" s="211"/>
      <c r="Q166" s="211"/>
      <c r="R166" s="211"/>
      <c r="S166" s="211"/>
      <c r="T166" s="211"/>
      <c r="U166" s="211"/>
    </row>
    <row r="167" spans="1:22" ht="24.75" customHeight="1" x14ac:dyDescent="0.25">
      <c r="A167" s="25">
        <v>163</v>
      </c>
      <c r="B167" s="54" t="s">
        <v>628</v>
      </c>
      <c r="C167" s="54" t="s">
        <v>77</v>
      </c>
      <c r="D167" s="77" t="s">
        <v>116</v>
      </c>
      <c r="E167" s="77" t="s">
        <v>31</v>
      </c>
      <c r="F167" s="77" t="s">
        <v>94</v>
      </c>
      <c r="G167" s="144">
        <f t="shared" si="2"/>
        <v>36142</v>
      </c>
      <c r="H167" s="143" t="s">
        <v>644</v>
      </c>
      <c r="I167" s="79" t="s">
        <v>645</v>
      </c>
      <c r="J167" s="79" t="s">
        <v>646</v>
      </c>
      <c r="K167" s="181" t="s">
        <v>1376</v>
      </c>
      <c r="L167" s="115" t="s">
        <v>1380</v>
      </c>
      <c r="M167" s="230" t="s">
        <v>1384</v>
      </c>
      <c r="N167" s="228">
        <v>0.5625</v>
      </c>
      <c r="O167" s="211"/>
      <c r="P167" s="211"/>
      <c r="Q167" s="211"/>
      <c r="R167" s="211"/>
      <c r="S167" s="211"/>
      <c r="T167" s="211"/>
      <c r="U167" s="211"/>
    </row>
    <row r="168" spans="1:22" ht="24.75" customHeight="1" x14ac:dyDescent="0.25">
      <c r="A168" s="1">
        <v>164</v>
      </c>
      <c r="B168" s="54" t="s">
        <v>569</v>
      </c>
      <c r="C168" s="54" t="s">
        <v>288</v>
      </c>
      <c r="D168" s="77" t="s">
        <v>59</v>
      </c>
      <c r="E168" s="77" t="s">
        <v>49</v>
      </c>
      <c r="F168" s="77" t="s">
        <v>28</v>
      </c>
      <c r="G168" s="144">
        <f t="shared" si="2"/>
        <v>35712</v>
      </c>
      <c r="H168" s="143" t="s">
        <v>570</v>
      </c>
      <c r="I168" s="79" t="s">
        <v>571</v>
      </c>
      <c r="J168" s="79" t="s">
        <v>572</v>
      </c>
      <c r="K168" s="181" t="s">
        <v>1376</v>
      </c>
      <c r="L168" s="115" t="s">
        <v>1380</v>
      </c>
      <c r="M168" s="231" t="s">
        <v>1384</v>
      </c>
      <c r="N168" s="228">
        <v>0.5625</v>
      </c>
      <c r="O168" s="173"/>
      <c r="P168" s="173"/>
      <c r="Q168" s="173"/>
      <c r="R168" s="173"/>
      <c r="S168" s="173"/>
      <c r="T168" s="173"/>
      <c r="U168" s="173"/>
    </row>
    <row r="169" spans="1:22" ht="24.75" customHeight="1" x14ac:dyDescent="0.25">
      <c r="A169" s="25">
        <v>165</v>
      </c>
      <c r="B169" s="54" t="s">
        <v>85</v>
      </c>
      <c r="C169" s="54" t="s">
        <v>369</v>
      </c>
      <c r="D169" s="82" t="s">
        <v>116</v>
      </c>
      <c r="E169" s="82" t="s">
        <v>36</v>
      </c>
      <c r="F169" s="82" t="s">
        <v>39</v>
      </c>
      <c r="G169" s="144">
        <f t="shared" si="2"/>
        <v>36751</v>
      </c>
      <c r="H169" s="166" t="s">
        <v>370</v>
      </c>
      <c r="I169" s="82" t="s">
        <v>371</v>
      </c>
      <c r="J169" s="82" t="s">
        <v>372</v>
      </c>
      <c r="K169" s="181" t="s">
        <v>1376</v>
      </c>
      <c r="L169" s="115" t="s">
        <v>1380</v>
      </c>
      <c r="M169" s="231" t="s">
        <v>1384</v>
      </c>
      <c r="N169" s="228">
        <v>0.5625</v>
      </c>
      <c r="O169" s="212"/>
      <c r="P169" s="212"/>
      <c r="Q169" s="212"/>
      <c r="R169" s="212"/>
      <c r="S169" s="212"/>
      <c r="T169" s="212"/>
      <c r="U169" s="212"/>
    </row>
    <row r="170" spans="1:22" ht="24.75" customHeight="1" x14ac:dyDescent="0.25">
      <c r="A170" s="1">
        <v>166</v>
      </c>
      <c r="B170" s="54" t="s">
        <v>85</v>
      </c>
      <c r="C170" s="54" t="s">
        <v>188</v>
      </c>
      <c r="D170" s="85">
        <v>26</v>
      </c>
      <c r="E170" s="85">
        <v>3</v>
      </c>
      <c r="F170" s="85">
        <v>1998</v>
      </c>
      <c r="G170" s="144">
        <f t="shared" si="2"/>
        <v>35880</v>
      </c>
      <c r="H170" s="175" t="s">
        <v>316</v>
      </c>
      <c r="I170" s="204">
        <v>69868</v>
      </c>
      <c r="J170" s="204" t="s">
        <v>397</v>
      </c>
      <c r="K170" s="181" t="s">
        <v>1376</v>
      </c>
      <c r="L170" s="115" t="s">
        <v>1380</v>
      </c>
      <c r="M170" s="231" t="s">
        <v>1384</v>
      </c>
      <c r="N170" s="228">
        <v>0.5625</v>
      </c>
      <c r="O170" s="10"/>
      <c r="P170" s="10"/>
      <c r="Q170" s="10"/>
      <c r="R170" s="10"/>
      <c r="S170" s="10"/>
      <c r="T170" s="10"/>
      <c r="U170" s="10"/>
      <c r="V170" s="172"/>
    </row>
    <row r="171" spans="1:22" ht="24.75" customHeight="1" x14ac:dyDescent="0.25">
      <c r="A171" s="25">
        <v>167</v>
      </c>
      <c r="B171" s="54" t="s">
        <v>85</v>
      </c>
      <c r="C171" s="54" t="s">
        <v>602</v>
      </c>
      <c r="D171" s="79" t="s">
        <v>27</v>
      </c>
      <c r="E171" s="79" t="s">
        <v>49</v>
      </c>
      <c r="F171" s="79" t="s">
        <v>28</v>
      </c>
      <c r="G171" s="144">
        <f t="shared" si="2"/>
        <v>35704</v>
      </c>
      <c r="H171" s="138" t="s">
        <v>605</v>
      </c>
      <c r="I171" s="79"/>
      <c r="J171" s="79"/>
      <c r="K171" s="181" t="s">
        <v>1376</v>
      </c>
      <c r="L171" s="78" t="s">
        <v>1381</v>
      </c>
      <c r="M171" s="231" t="s">
        <v>1384</v>
      </c>
      <c r="N171" s="228">
        <v>0.5625</v>
      </c>
      <c r="O171" s="172"/>
      <c r="P171" s="172"/>
      <c r="Q171" s="172"/>
      <c r="R171" s="172"/>
      <c r="S171" s="172"/>
      <c r="T171" s="172"/>
      <c r="U171" s="172"/>
    </row>
    <row r="172" spans="1:22" ht="24.75" customHeight="1" x14ac:dyDescent="0.25">
      <c r="A172" s="1">
        <v>168</v>
      </c>
      <c r="B172" s="54" t="s">
        <v>85</v>
      </c>
      <c r="C172" s="54" t="s">
        <v>65</v>
      </c>
      <c r="D172" s="75">
        <v>29</v>
      </c>
      <c r="E172" s="75">
        <v>7</v>
      </c>
      <c r="F172" s="75">
        <v>1999</v>
      </c>
      <c r="G172" s="144">
        <f t="shared" si="2"/>
        <v>36370</v>
      </c>
      <c r="H172" s="175" t="s">
        <v>690</v>
      </c>
      <c r="I172" s="200">
        <v>75207</v>
      </c>
      <c r="J172" s="200" t="s">
        <v>691</v>
      </c>
      <c r="K172" s="181" t="s">
        <v>1376</v>
      </c>
      <c r="L172" s="115" t="s">
        <v>1380</v>
      </c>
      <c r="M172" s="231" t="s">
        <v>1384</v>
      </c>
      <c r="N172" s="228">
        <v>0.5625</v>
      </c>
      <c r="O172" s="173"/>
      <c r="P172" s="173"/>
      <c r="Q172" s="173"/>
      <c r="R172" s="173"/>
      <c r="S172" s="173"/>
      <c r="T172" s="173"/>
      <c r="U172" s="173"/>
      <c r="V172" s="172"/>
    </row>
    <row r="173" spans="1:22" ht="24.75" customHeight="1" x14ac:dyDescent="0.25">
      <c r="A173" s="25">
        <v>169</v>
      </c>
      <c r="B173" s="54" t="s">
        <v>588</v>
      </c>
      <c r="C173" s="54" t="s">
        <v>29</v>
      </c>
      <c r="D173" s="82" t="s">
        <v>22</v>
      </c>
      <c r="E173" s="82" t="s">
        <v>49</v>
      </c>
      <c r="F173" s="82" t="s">
        <v>24</v>
      </c>
      <c r="G173" s="144">
        <f t="shared" si="2"/>
        <v>35367</v>
      </c>
      <c r="H173" s="166" t="s">
        <v>589</v>
      </c>
      <c r="I173" s="84" t="s">
        <v>590</v>
      </c>
      <c r="J173" s="84" t="s">
        <v>279</v>
      </c>
      <c r="K173" s="181" t="s">
        <v>1376</v>
      </c>
      <c r="L173" s="115" t="s">
        <v>1380</v>
      </c>
      <c r="M173" s="231" t="s">
        <v>1384</v>
      </c>
      <c r="N173" s="228">
        <v>0.5625</v>
      </c>
      <c r="O173" s="197"/>
      <c r="P173" s="197"/>
      <c r="Q173" s="197"/>
      <c r="R173" s="197"/>
      <c r="S173" s="197"/>
      <c r="T173" s="197"/>
      <c r="U173" s="197"/>
    </row>
    <row r="174" spans="1:22" ht="24.75" customHeight="1" x14ac:dyDescent="0.25">
      <c r="A174" s="1">
        <v>170</v>
      </c>
      <c r="B174" s="54" t="s">
        <v>250</v>
      </c>
      <c r="C174" s="54" t="s">
        <v>810</v>
      </c>
      <c r="D174" s="77" t="s">
        <v>30</v>
      </c>
      <c r="E174" s="77" t="s">
        <v>23</v>
      </c>
      <c r="F174" s="77" t="s">
        <v>42</v>
      </c>
      <c r="G174" s="144">
        <f t="shared" si="2"/>
        <v>36478</v>
      </c>
      <c r="H174" s="143" t="s">
        <v>811</v>
      </c>
      <c r="I174" s="79" t="s">
        <v>812</v>
      </c>
      <c r="J174" s="79" t="s">
        <v>669</v>
      </c>
      <c r="K174" s="181" t="s">
        <v>1376</v>
      </c>
      <c r="L174" s="115" t="s">
        <v>1380</v>
      </c>
      <c r="M174" s="231" t="s">
        <v>1384</v>
      </c>
      <c r="N174" s="228">
        <v>0.5625</v>
      </c>
      <c r="O174" s="187"/>
      <c r="P174" s="187"/>
      <c r="Q174" s="187"/>
      <c r="R174" s="187"/>
      <c r="S174" s="187"/>
      <c r="T174" s="187"/>
      <c r="U174" s="187"/>
    </row>
    <row r="175" spans="1:22" ht="24.75" customHeight="1" x14ac:dyDescent="0.25">
      <c r="A175" s="25">
        <v>171</v>
      </c>
      <c r="B175" s="54" t="s">
        <v>510</v>
      </c>
      <c r="C175" s="54" t="s">
        <v>46</v>
      </c>
      <c r="D175" s="82" t="s">
        <v>17</v>
      </c>
      <c r="E175" s="82" t="s">
        <v>26</v>
      </c>
      <c r="F175" s="82" t="s">
        <v>94</v>
      </c>
      <c r="G175" s="144">
        <f t="shared" si="2"/>
        <v>35878</v>
      </c>
      <c r="H175" s="166" t="s">
        <v>511</v>
      </c>
      <c r="I175" s="84"/>
      <c r="J175" s="84"/>
      <c r="K175" s="181" t="s">
        <v>1376</v>
      </c>
      <c r="L175" s="78" t="s">
        <v>1381</v>
      </c>
      <c r="M175" s="231" t="s">
        <v>1384</v>
      </c>
      <c r="N175" s="228">
        <v>0.5625</v>
      </c>
      <c r="O175" s="186"/>
      <c r="P175" s="186"/>
      <c r="Q175" s="186"/>
      <c r="R175" s="186"/>
      <c r="S175" s="186"/>
      <c r="T175" s="186"/>
      <c r="U175" s="186"/>
      <c r="V175" s="172"/>
    </row>
    <row r="176" spans="1:22" ht="24.75" customHeight="1" x14ac:dyDescent="0.25">
      <c r="A176" s="1">
        <v>172</v>
      </c>
      <c r="B176" s="54" t="s">
        <v>1335</v>
      </c>
      <c r="C176" s="54" t="s">
        <v>177</v>
      </c>
      <c r="D176" s="75">
        <v>18</v>
      </c>
      <c r="E176" s="75">
        <v>9</v>
      </c>
      <c r="F176" s="75">
        <v>2000</v>
      </c>
      <c r="G176" s="144">
        <f t="shared" si="2"/>
        <v>36787</v>
      </c>
      <c r="H176" s="175" t="s">
        <v>242</v>
      </c>
      <c r="I176" s="200">
        <v>82906</v>
      </c>
      <c r="J176" s="200" t="s">
        <v>224</v>
      </c>
      <c r="K176" s="181" t="s">
        <v>1376</v>
      </c>
      <c r="L176" s="115" t="s">
        <v>1380</v>
      </c>
      <c r="M176" s="231" t="s">
        <v>1384</v>
      </c>
      <c r="N176" s="228">
        <v>0.5625</v>
      </c>
      <c r="O176" s="15"/>
      <c r="P176" s="15"/>
      <c r="Q176" s="15"/>
      <c r="R176" s="15"/>
      <c r="S176" s="15"/>
      <c r="T176" s="15"/>
      <c r="U176" s="15"/>
    </row>
    <row r="177" spans="1:22" ht="24.75" customHeight="1" x14ac:dyDescent="0.25">
      <c r="A177" s="25">
        <v>173</v>
      </c>
      <c r="B177" s="54" t="s">
        <v>542</v>
      </c>
      <c r="C177" s="54" t="s">
        <v>108</v>
      </c>
      <c r="D177" s="82" t="s">
        <v>78</v>
      </c>
      <c r="E177" s="82" t="s">
        <v>35</v>
      </c>
      <c r="F177" s="82" t="s">
        <v>28</v>
      </c>
      <c r="G177" s="144">
        <f t="shared" si="2"/>
        <v>35598</v>
      </c>
      <c r="H177" s="166" t="s">
        <v>543</v>
      </c>
      <c r="I177" s="52"/>
      <c r="J177" s="52"/>
      <c r="K177" s="181" t="s">
        <v>1376</v>
      </c>
      <c r="L177" s="78" t="s">
        <v>1381</v>
      </c>
      <c r="M177" s="231" t="s">
        <v>1384</v>
      </c>
      <c r="N177" s="228">
        <v>0.5625</v>
      </c>
      <c r="O177" s="173"/>
      <c r="P177" s="173"/>
      <c r="Q177" s="173"/>
      <c r="R177" s="173"/>
      <c r="S177" s="173"/>
      <c r="T177" s="173"/>
      <c r="U177" s="173"/>
    </row>
    <row r="178" spans="1:22" ht="24.75" customHeight="1" x14ac:dyDescent="0.25">
      <c r="A178" s="1">
        <v>174</v>
      </c>
      <c r="B178" s="54" t="s">
        <v>236</v>
      </c>
      <c r="C178" s="54" t="s">
        <v>192</v>
      </c>
      <c r="D178" s="82" t="s">
        <v>30</v>
      </c>
      <c r="E178" s="82" t="s">
        <v>31</v>
      </c>
      <c r="F178" s="82" t="s">
        <v>42</v>
      </c>
      <c r="G178" s="144">
        <f t="shared" si="2"/>
        <v>36508</v>
      </c>
      <c r="H178" s="166" t="s">
        <v>485</v>
      </c>
      <c r="I178" s="82"/>
      <c r="J178" s="82"/>
      <c r="K178" s="181" t="s">
        <v>1376</v>
      </c>
      <c r="L178" s="78" t="s">
        <v>1381</v>
      </c>
      <c r="M178" s="231" t="s">
        <v>1384</v>
      </c>
      <c r="N178" s="228">
        <v>0.5625</v>
      </c>
      <c r="O178" s="215"/>
      <c r="P178" s="215"/>
      <c r="Q178" s="215"/>
      <c r="R178" s="215"/>
      <c r="S178" s="215"/>
      <c r="T178" s="215"/>
      <c r="U178" s="215"/>
    </row>
    <row r="179" spans="1:22" ht="24.75" customHeight="1" x14ac:dyDescent="0.25">
      <c r="A179" s="25">
        <v>175</v>
      </c>
      <c r="B179" s="54" t="s">
        <v>648</v>
      </c>
      <c r="C179" s="54" t="s">
        <v>77</v>
      </c>
      <c r="D179" s="79" t="s">
        <v>17</v>
      </c>
      <c r="E179" s="79" t="s">
        <v>44</v>
      </c>
      <c r="F179" s="87">
        <v>2001</v>
      </c>
      <c r="G179" s="144">
        <f t="shared" si="2"/>
        <v>37096</v>
      </c>
      <c r="H179" s="138" t="s">
        <v>649</v>
      </c>
      <c r="I179" s="79" t="s">
        <v>650</v>
      </c>
      <c r="J179" s="79" t="s">
        <v>224</v>
      </c>
      <c r="K179" s="181" t="s">
        <v>1376</v>
      </c>
      <c r="L179" s="115" t="s">
        <v>1380</v>
      </c>
      <c r="M179" s="231" t="s">
        <v>1384</v>
      </c>
      <c r="N179" s="228">
        <v>0.5625</v>
      </c>
      <c r="O179" s="172"/>
      <c r="P179" s="172"/>
      <c r="Q179" s="172"/>
      <c r="R179" s="172"/>
      <c r="S179" s="172"/>
      <c r="T179" s="172"/>
      <c r="U179" s="172"/>
    </row>
    <row r="180" spans="1:22" ht="24.75" customHeight="1" x14ac:dyDescent="0.25">
      <c r="A180" s="1">
        <v>176</v>
      </c>
      <c r="B180" s="54" t="s">
        <v>69</v>
      </c>
      <c r="C180" s="54" t="s">
        <v>86</v>
      </c>
      <c r="D180" s="79" t="s">
        <v>58</v>
      </c>
      <c r="E180" s="79" t="s">
        <v>59</v>
      </c>
      <c r="F180" s="79" t="s">
        <v>28</v>
      </c>
      <c r="G180" s="144">
        <f t="shared" si="2"/>
        <v>35691</v>
      </c>
      <c r="H180" s="138" t="s">
        <v>561</v>
      </c>
      <c r="I180" s="79"/>
      <c r="J180" s="79"/>
      <c r="K180" s="181" t="s">
        <v>1376</v>
      </c>
      <c r="L180" s="78" t="s">
        <v>1381</v>
      </c>
      <c r="M180" s="231" t="s">
        <v>1384</v>
      </c>
      <c r="N180" s="228">
        <v>0.5625</v>
      </c>
      <c r="O180" s="211"/>
      <c r="P180" s="211"/>
      <c r="Q180" s="211"/>
      <c r="R180" s="211"/>
      <c r="S180" s="211"/>
      <c r="T180" s="211"/>
      <c r="U180" s="211"/>
    </row>
    <row r="181" spans="1:22" ht="24.75" customHeight="1" x14ac:dyDescent="0.25">
      <c r="A181" s="25">
        <v>177</v>
      </c>
      <c r="B181" s="54" t="s">
        <v>198</v>
      </c>
      <c r="C181" s="54" t="s">
        <v>108</v>
      </c>
      <c r="D181" s="82" t="s">
        <v>44</v>
      </c>
      <c r="E181" s="82" t="s">
        <v>59</v>
      </c>
      <c r="F181" s="82" t="s">
        <v>114</v>
      </c>
      <c r="G181" s="144">
        <f t="shared" si="2"/>
        <v>34219</v>
      </c>
      <c r="H181" s="163" t="s">
        <v>540</v>
      </c>
      <c r="I181" s="52"/>
      <c r="J181" s="52"/>
      <c r="K181" s="181" t="s">
        <v>1376</v>
      </c>
      <c r="L181" s="78" t="s">
        <v>1381</v>
      </c>
      <c r="M181" s="231" t="s">
        <v>1384</v>
      </c>
      <c r="N181" s="228">
        <v>0.5625</v>
      </c>
      <c r="O181" s="187"/>
      <c r="P181" s="187"/>
      <c r="Q181" s="187"/>
      <c r="R181" s="187"/>
      <c r="S181" s="187"/>
      <c r="T181" s="187"/>
      <c r="U181" s="187"/>
    </row>
    <row r="182" spans="1:22" ht="24.75" customHeight="1" x14ac:dyDescent="0.25">
      <c r="A182" s="1">
        <v>178</v>
      </c>
      <c r="B182" s="54" t="s">
        <v>702</v>
      </c>
      <c r="C182" s="54" t="s">
        <v>703</v>
      </c>
      <c r="D182" s="82" t="s">
        <v>18</v>
      </c>
      <c r="E182" s="82" t="s">
        <v>51</v>
      </c>
      <c r="F182" s="82" t="s">
        <v>281</v>
      </c>
      <c r="G182" s="144">
        <f t="shared" si="2"/>
        <v>33749</v>
      </c>
      <c r="H182" s="166" t="s">
        <v>704</v>
      </c>
      <c r="I182" s="52"/>
      <c r="J182" s="52"/>
      <c r="K182" s="181" t="s">
        <v>1376</v>
      </c>
      <c r="L182" s="78" t="s">
        <v>1381</v>
      </c>
      <c r="M182" s="231" t="s">
        <v>1384</v>
      </c>
      <c r="N182" s="228">
        <v>0.5625</v>
      </c>
      <c r="O182" s="211"/>
      <c r="P182" s="211"/>
      <c r="Q182" s="211"/>
      <c r="R182" s="211"/>
      <c r="S182" s="211"/>
      <c r="T182" s="211"/>
      <c r="U182" s="211"/>
    </row>
    <row r="183" spans="1:22" ht="24.75" customHeight="1" x14ac:dyDescent="0.25">
      <c r="A183" s="25">
        <v>179</v>
      </c>
      <c r="B183" s="54" t="s">
        <v>683</v>
      </c>
      <c r="C183" s="54" t="s">
        <v>96</v>
      </c>
      <c r="D183" s="79" t="s">
        <v>23</v>
      </c>
      <c r="E183" s="79" t="s">
        <v>35</v>
      </c>
      <c r="F183" s="79" t="s">
        <v>39</v>
      </c>
      <c r="G183" s="144">
        <f t="shared" si="2"/>
        <v>36688</v>
      </c>
      <c r="H183" s="138" t="s">
        <v>684</v>
      </c>
      <c r="I183" s="79" t="s">
        <v>685</v>
      </c>
      <c r="J183" s="79" t="s">
        <v>686</v>
      </c>
      <c r="K183" s="181" t="s">
        <v>1376</v>
      </c>
      <c r="L183" s="115" t="s">
        <v>1380</v>
      </c>
      <c r="M183" s="231" t="s">
        <v>1384</v>
      </c>
      <c r="N183" s="228">
        <v>0.5625</v>
      </c>
      <c r="O183" s="217"/>
      <c r="P183" s="217"/>
      <c r="Q183" s="217"/>
      <c r="R183" s="217"/>
      <c r="S183" s="217"/>
      <c r="T183" s="217"/>
      <c r="U183" s="217"/>
    </row>
    <row r="184" spans="1:22" ht="24.75" customHeight="1" x14ac:dyDescent="0.25">
      <c r="A184" s="1">
        <v>180</v>
      </c>
      <c r="B184" s="54" t="s">
        <v>835</v>
      </c>
      <c r="C184" s="54" t="s">
        <v>82</v>
      </c>
      <c r="D184" s="77" t="s">
        <v>110</v>
      </c>
      <c r="E184" s="77" t="s">
        <v>27</v>
      </c>
      <c r="F184" s="77" t="s">
        <v>28</v>
      </c>
      <c r="G184" s="144">
        <f t="shared" si="2"/>
        <v>35446</v>
      </c>
      <c r="H184" s="143" t="s">
        <v>836</v>
      </c>
      <c r="I184" s="79" t="s">
        <v>837</v>
      </c>
      <c r="J184" s="79" t="s">
        <v>838</v>
      </c>
      <c r="K184" s="181" t="s">
        <v>1376</v>
      </c>
      <c r="L184" s="115" t="s">
        <v>1380</v>
      </c>
      <c r="M184" s="231" t="s">
        <v>1384</v>
      </c>
      <c r="N184" s="228">
        <v>0.5625</v>
      </c>
      <c r="O184" s="211"/>
      <c r="P184" s="211"/>
      <c r="Q184" s="211"/>
      <c r="R184" s="211"/>
      <c r="S184" s="211"/>
      <c r="T184" s="211"/>
      <c r="U184" s="211"/>
    </row>
    <row r="185" spans="1:22" ht="24.75" customHeight="1" x14ac:dyDescent="0.25">
      <c r="A185" s="25">
        <v>181</v>
      </c>
      <c r="B185" s="54" t="s">
        <v>1330</v>
      </c>
      <c r="C185" s="54" t="s">
        <v>173</v>
      </c>
      <c r="D185" s="75">
        <v>27</v>
      </c>
      <c r="E185" s="75">
        <v>3</v>
      </c>
      <c r="F185" s="75">
        <v>2001</v>
      </c>
      <c r="G185" s="144">
        <f t="shared" si="2"/>
        <v>36977</v>
      </c>
      <c r="H185" s="175" t="s">
        <v>385</v>
      </c>
      <c r="I185" s="200">
        <v>82344</v>
      </c>
      <c r="J185" s="200" t="s">
        <v>386</v>
      </c>
      <c r="K185" s="181" t="s">
        <v>1376</v>
      </c>
      <c r="L185" s="115" t="s">
        <v>1380</v>
      </c>
      <c r="M185" s="231" t="s">
        <v>1384</v>
      </c>
      <c r="N185" s="228">
        <v>0.5625</v>
      </c>
      <c r="O185" s="212"/>
      <c r="P185" s="212"/>
      <c r="Q185" s="212"/>
      <c r="R185" s="212"/>
      <c r="S185" s="212"/>
      <c r="T185" s="212"/>
      <c r="U185" s="212"/>
      <c r="V185" s="172"/>
    </row>
    <row r="186" spans="1:22" ht="24.75" customHeight="1" x14ac:dyDescent="0.25">
      <c r="A186" s="1">
        <v>182</v>
      </c>
      <c r="B186" s="54" t="s">
        <v>264</v>
      </c>
      <c r="C186" s="54" t="s">
        <v>133</v>
      </c>
      <c r="D186" s="79" t="s">
        <v>49</v>
      </c>
      <c r="E186" s="79" t="s">
        <v>23</v>
      </c>
      <c r="F186" s="79" t="s">
        <v>28</v>
      </c>
      <c r="G186" s="144">
        <f t="shared" si="2"/>
        <v>35744</v>
      </c>
      <c r="H186" s="138" t="s">
        <v>265</v>
      </c>
      <c r="I186" s="79" t="s">
        <v>266</v>
      </c>
      <c r="J186" s="79" t="s">
        <v>267</v>
      </c>
      <c r="K186" s="181" t="s">
        <v>1376</v>
      </c>
      <c r="L186" s="115" t="s">
        <v>1380</v>
      </c>
      <c r="M186" s="231" t="s">
        <v>1384</v>
      </c>
      <c r="N186" s="228">
        <v>0.5625</v>
      </c>
      <c r="O186" s="216"/>
      <c r="P186" s="216"/>
      <c r="Q186" s="216"/>
      <c r="R186" s="216"/>
      <c r="S186" s="216"/>
      <c r="T186" s="216"/>
      <c r="U186" s="216"/>
    </row>
    <row r="187" spans="1:22" ht="24.75" customHeight="1" x14ac:dyDescent="0.25">
      <c r="A187" s="25">
        <v>183</v>
      </c>
      <c r="B187" s="54" t="s">
        <v>530</v>
      </c>
      <c r="C187" s="54" t="s">
        <v>105</v>
      </c>
      <c r="D187" s="85">
        <v>8</v>
      </c>
      <c r="E187" s="85">
        <v>10</v>
      </c>
      <c r="F187" s="85">
        <v>1996</v>
      </c>
      <c r="G187" s="144">
        <f t="shared" si="2"/>
        <v>35346</v>
      </c>
      <c r="H187" s="175" t="s">
        <v>496</v>
      </c>
      <c r="I187" s="204">
        <v>57846</v>
      </c>
      <c r="J187" s="204" t="s">
        <v>497</v>
      </c>
      <c r="K187" s="181" t="s">
        <v>1376</v>
      </c>
      <c r="L187" s="115" t="s">
        <v>1380</v>
      </c>
      <c r="M187" s="231" t="s">
        <v>1384</v>
      </c>
      <c r="N187" s="228">
        <v>0.5625</v>
      </c>
      <c r="O187" s="186"/>
      <c r="P187" s="186"/>
      <c r="Q187" s="186"/>
      <c r="R187" s="186"/>
      <c r="S187" s="186"/>
      <c r="T187" s="186"/>
      <c r="U187" s="186"/>
    </row>
    <row r="188" spans="1:22" ht="24.75" customHeight="1" x14ac:dyDescent="0.25">
      <c r="A188" s="1">
        <v>184</v>
      </c>
      <c r="B188" s="54" t="s">
        <v>530</v>
      </c>
      <c r="C188" s="54" t="s">
        <v>162</v>
      </c>
      <c r="D188" s="82" t="s">
        <v>49</v>
      </c>
      <c r="E188" s="82" t="s">
        <v>36</v>
      </c>
      <c r="F188" s="82" t="s">
        <v>94</v>
      </c>
      <c r="G188" s="144">
        <f t="shared" si="2"/>
        <v>36017</v>
      </c>
      <c r="H188" s="166" t="s">
        <v>531</v>
      </c>
      <c r="I188" s="52">
        <v>70094</v>
      </c>
      <c r="J188" s="52" t="s">
        <v>95</v>
      </c>
      <c r="K188" s="181" t="s">
        <v>1376</v>
      </c>
      <c r="L188" s="115" t="s">
        <v>1380</v>
      </c>
      <c r="M188" s="231" t="s">
        <v>1384</v>
      </c>
      <c r="N188" s="228">
        <v>0.5625</v>
      </c>
      <c r="O188" s="211"/>
      <c r="P188" s="211"/>
      <c r="Q188" s="211"/>
      <c r="R188" s="211"/>
      <c r="S188" s="211"/>
      <c r="T188" s="211"/>
      <c r="U188" s="211"/>
    </row>
    <row r="189" spans="1:22" ht="24.75" customHeight="1" x14ac:dyDescent="0.25">
      <c r="A189" s="25">
        <v>185</v>
      </c>
      <c r="B189" s="54" t="s">
        <v>770</v>
      </c>
      <c r="C189" s="54" t="s">
        <v>64</v>
      </c>
      <c r="D189" s="82" t="s">
        <v>130</v>
      </c>
      <c r="E189" s="82" t="s">
        <v>23</v>
      </c>
      <c r="F189" s="82" t="s">
        <v>24</v>
      </c>
      <c r="G189" s="144">
        <f t="shared" si="2"/>
        <v>35399</v>
      </c>
      <c r="H189" s="164" t="s">
        <v>771</v>
      </c>
      <c r="I189" s="52">
        <v>55737</v>
      </c>
      <c r="J189" s="52" t="s">
        <v>772</v>
      </c>
      <c r="K189" s="181" t="s">
        <v>1376</v>
      </c>
      <c r="L189" s="115" t="s">
        <v>1380</v>
      </c>
      <c r="M189" s="231" t="s">
        <v>1384</v>
      </c>
      <c r="N189" s="228">
        <v>0.5625</v>
      </c>
      <c r="O189" s="211"/>
      <c r="P189" s="211"/>
      <c r="Q189" s="211"/>
      <c r="R189" s="211"/>
      <c r="S189" s="211"/>
      <c r="T189" s="211"/>
      <c r="U189" s="211"/>
      <c r="V189" s="172"/>
    </row>
    <row r="190" spans="1:22" ht="24.75" customHeight="1" x14ac:dyDescent="0.25">
      <c r="A190" s="1">
        <v>186</v>
      </c>
      <c r="B190" s="54" t="s">
        <v>729</v>
      </c>
      <c r="C190" s="54" t="s">
        <v>45</v>
      </c>
      <c r="D190" s="82" t="s">
        <v>63</v>
      </c>
      <c r="E190" s="82" t="s">
        <v>44</v>
      </c>
      <c r="F190" s="82" t="s">
        <v>109</v>
      </c>
      <c r="G190" s="144">
        <f t="shared" si="2"/>
        <v>34882</v>
      </c>
      <c r="H190" s="166" t="s">
        <v>730</v>
      </c>
      <c r="I190" s="52"/>
      <c r="J190" s="52"/>
      <c r="K190" s="181" t="s">
        <v>1376</v>
      </c>
      <c r="L190" s="78" t="s">
        <v>1381</v>
      </c>
      <c r="M190" s="231" t="s">
        <v>1384</v>
      </c>
      <c r="N190" s="228">
        <v>0.5625</v>
      </c>
      <c r="O190" s="187"/>
      <c r="P190" s="187"/>
      <c r="Q190" s="187"/>
      <c r="R190" s="187"/>
      <c r="S190" s="187"/>
      <c r="T190" s="187"/>
      <c r="U190" s="187"/>
    </row>
    <row r="191" spans="1:22" ht="24.75" customHeight="1" x14ac:dyDescent="0.25">
      <c r="A191" s="25">
        <v>187</v>
      </c>
      <c r="B191" s="54" t="s">
        <v>1341</v>
      </c>
      <c r="C191" s="54" t="s">
        <v>228</v>
      </c>
      <c r="D191" s="75">
        <v>23</v>
      </c>
      <c r="E191" s="75">
        <v>12</v>
      </c>
      <c r="F191" s="75">
        <v>2004</v>
      </c>
      <c r="G191" s="144">
        <f t="shared" si="2"/>
        <v>38344</v>
      </c>
      <c r="H191" s="175" t="s">
        <v>626</v>
      </c>
      <c r="I191" s="200"/>
      <c r="J191" s="200"/>
      <c r="K191" s="181" t="s">
        <v>1376</v>
      </c>
      <c r="L191" s="78" t="s">
        <v>1381</v>
      </c>
      <c r="M191" s="231" t="s">
        <v>1384</v>
      </c>
      <c r="N191" s="228">
        <v>0.5625</v>
      </c>
      <c r="O191" s="172"/>
      <c r="P191" s="172"/>
      <c r="Q191" s="172"/>
      <c r="R191" s="172"/>
      <c r="S191" s="172"/>
      <c r="T191" s="172"/>
      <c r="U191" s="172"/>
    </row>
    <row r="192" spans="1:22" ht="24.75" customHeight="1" x14ac:dyDescent="0.25">
      <c r="A192" s="1">
        <v>188</v>
      </c>
      <c r="B192" s="54" t="s">
        <v>321</v>
      </c>
      <c r="C192" s="54" t="s">
        <v>81</v>
      </c>
      <c r="D192" s="74" t="s">
        <v>19</v>
      </c>
      <c r="E192" s="74" t="s">
        <v>26</v>
      </c>
      <c r="F192" s="74" t="s">
        <v>24</v>
      </c>
      <c r="G192" s="144">
        <f t="shared" si="2"/>
        <v>35150</v>
      </c>
      <c r="H192" s="175" t="s">
        <v>356</v>
      </c>
      <c r="I192" s="82" t="s">
        <v>322</v>
      </c>
      <c r="J192" s="82" t="s">
        <v>323</v>
      </c>
      <c r="K192" s="181" t="s">
        <v>1376</v>
      </c>
      <c r="L192" s="115" t="s">
        <v>1380</v>
      </c>
      <c r="M192" s="231" t="s">
        <v>1384</v>
      </c>
      <c r="N192" s="228">
        <v>0.5625</v>
      </c>
      <c r="O192" s="10"/>
      <c r="P192" s="10"/>
      <c r="Q192" s="10"/>
      <c r="R192" s="10"/>
      <c r="S192" s="10"/>
      <c r="T192" s="10"/>
      <c r="U192" s="10"/>
    </row>
    <row r="193" spans="1:22" ht="24.75" customHeight="1" x14ac:dyDescent="0.25">
      <c r="A193" s="25">
        <v>189</v>
      </c>
      <c r="B193" s="54" t="s">
        <v>172</v>
      </c>
      <c r="C193" s="54" t="s">
        <v>81</v>
      </c>
      <c r="D193" s="82" t="s">
        <v>44</v>
      </c>
      <c r="E193" s="82" t="s">
        <v>27</v>
      </c>
      <c r="F193" s="82" t="s">
        <v>39</v>
      </c>
      <c r="G193" s="144">
        <f t="shared" si="2"/>
        <v>36532</v>
      </c>
      <c r="H193" s="166" t="s">
        <v>345</v>
      </c>
      <c r="I193" s="84" t="s">
        <v>346</v>
      </c>
      <c r="J193" s="84" t="s">
        <v>347</v>
      </c>
      <c r="K193" s="181" t="s">
        <v>1376</v>
      </c>
      <c r="L193" s="115" t="s">
        <v>1380</v>
      </c>
      <c r="M193" s="231" t="s">
        <v>1384</v>
      </c>
      <c r="N193" s="228">
        <v>0.5625</v>
      </c>
      <c r="O193" s="10"/>
      <c r="P193" s="10"/>
      <c r="Q193" s="10"/>
      <c r="R193" s="10"/>
      <c r="S193" s="10"/>
      <c r="T193" s="10"/>
      <c r="U193" s="10"/>
    </row>
    <row r="194" spans="1:22" ht="24.75" customHeight="1" x14ac:dyDescent="0.25">
      <c r="A194" s="1">
        <v>190</v>
      </c>
      <c r="B194" s="54" t="s">
        <v>755</v>
      </c>
      <c r="C194" s="54" t="s">
        <v>62</v>
      </c>
      <c r="D194" s="81" t="s">
        <v>50</v>
      </c>
      <c r="E194" s="81" t="s">
        <v>51</v>
      </c>
      <c r="F194" s="81" t="s">
        <v>249</v>
      </c>
      <c r="G194" s="144">
        <f t="shared" si="2"/>
        <v>37745</v>
      </c>
      <c r="H194" s="175" t="s">
        <v>756</v>
      </c>
      <c r="I194" s="203"/>
      <c r="J194" s="203"/>
      <c r="K194" s="181" t="s">
        <v>1376</v>
      </c>
      <c r="L194" s="78" t="s">
        <v>1381</v>
      </c>
      <c r="M194" s="231" t="s">
        <v>1384</v>
      </c>
      <c r="N194" s="228">
        <v>0.5625</v>
      </c>
      <c r="O194" s="187"/>
      <c r="P194" s="187"/>
      <c r="Q194" s="187"/>
      <c r="R194" s="187"/>
      <c r="S194" s="187"/>
      <c r="T194" s="187"/>
      <c r="U194" s="187"/>
    </row>
    <row r="195" spans="1:22" ht="24.75" customHeight="1" x14ac:dyDescent="0.25">
      <c r="A195" s="25">
        <v>191</v>
      </c>
      <c r="B195" s="54" t="s">
        <v>814</v>
      </c>
      <c r="C195" s="54" t="s">
        <v>205</v>
      </c>
      <c r="D195" s="77" t="s">
        <v>20</v>
      </c>
      <c r="E195" s="77" t="s">
        <v>49</v>
      </c>
      <c r="F195" s="77" t="s">
        <v>104</v>
      </c>
      <c r="G195" s="144">
        <f t="shared" si="2"/>
        <v>32077</v>
      </c>
      <c r="H195" s="143" t="s">
        <v>815</v>
      </c>
      <c r="I195" s="79"/>
      <c r="J195" s="79"/>
      <c r="K195" s="181" t="s">
        <v>1376</v>
      </c>
      <c r="L195" s="78" t="s">
        <v>1381</v>
      </c>
      <c r="M195" s="231" t="s">
        <v>1384</v>
      </c>
      <c r="N195" s="228">
        <v>0.5625</v>
      </c>
      <c r="O195" s="172"/>
      <c r="P195" s="172"/>
      <c r="Q195" s="172"/>
      <c r="R195" s="172"/>
      <c r="S195" s="172"/>
      <c r="T195" s="172"/>
      <c r="U195" s="172"/>
      <c r="V195" s="172"/>
    </row>
    <row r="196" spans="1:22" ht="24.75" customHeight="1" x14ac:dyDescent="0.25">
      <c r="A196" s="1">
        <v>192</v>
      </c>
      <c r="B196" s="54" t="s">
        <v>845</v>
      </c>
      <c r="C196" s="54" t="s">
        <v>846</v>
      </c>
      <c r="D196" s="77" t="s">
        <v>18</v>
      </c>
      <c r="E196" s="77" t="s">
        <v>26</v>
      </c>
      <c r="F196" s="77" t="s">
        <v>109</v>
      </c>
      <c r="G196" s="144">
        <f t="shared" si="2"/>
        <v>34783</v>
      </c>
      <c r="H196" s="143" t="s">
        <v>847</v>
      </c>
      <c r="I196" s="79" t="s">
        <v>848</v>
      </c>
      <c r="J196" s="79" t="s">
        <v>849</v>
      </c>
      <c r="K196" s="181" t="s">
        <v>1376</v>
      </c>
      <c r="L196" s="115" t="s">
        <v>1380</v>
      </c>
      <c r="M196" s="231" t="s">
        <v>1384</v>
      </c>
      <c r="N196" s="228">
        <v>0.5625</v>
      </c>
      <c r="O196" s="172"/>
      <c r="P196" s="172"/>
      <c r="Q196" s="172"/>
      <c r="R196" s="172"/>
      <c r="S196" s="172"/>
      <c r="T196" s="172"/>
      <c r="U196" s="172"/>
      <c r="V196" s="172"/>
    </row>
    <row r="197" spans="1:22" ht="24.75" customHeight="1" x14ac:dyDescent="0.25">
      <c r="A197" s="25">
        <v>193</v>
      </c>
      <c r="B197" s="54" t="s">
        <v>269</v>
      </c>
      <c r="C197" s="54" t="s">
        <v>186</v>
      </c>
      <c r="D197" s="82" t="s">
        <v>58</v>
      </c>
      <c r="E197" s="82" t="s">
        <v>36</v>
      </c>
      <c r="F197" s="82" t="s">
        <v>114</v>
      </c>
      <c r="G197" s="144">
        <f t="shared" ref="G197:G260" si="3">DATE(F197,E197,D197)</f>
        <v>34199</v>
      </c>
      <c r="H197" s="164" t="s">
        <v>789</v>
      </c>
      <c r="I197" s="52"/>
      <c r="J197" s="52"/>
      <c r="K197" s="181" t="s">
        <v>1376</v>
      </c>
      <c r="L197" s="78" t="s">
        <v>1381</v>
      </c>
      <c r="M197" s="231" t="s">
        <v>1384</v>
      </c>
      <c r="N197" s="228">
        <v>0.5625</v>
      </c>
      <c r="O197" s="187"/>
      <c r="P197" s="187"/>
      <c r="Q197" s="187"/>
      <c r="R197" s="187"/>
      <c r="S197" s="187"/>
      <c r="T197" s="187"/>
      <c r="U197" s="187"/>
    </row>
    <row r="198" spans="1:22" ht="26.25" customHeight="1" x14ac:dyDescent="0.25">
      <c r="A198" s="1">
        <v>194</v>
      </c>
      <c r="B198" s="54" t="s">
        <v>545</v>
      </c>
      <c r="C198" s="54" t="s">
        <v>193</v>
      </c>
      <c r="D198" s="82" t="s">
        <v>72</v>
      </c>
      <c r="E198" s="82" t="s">
        <v>49</v>
      </c>
      <c r="F198" s="82" t="s">
        <v>114</v>
      </c>
      <c r="G198" s="144">
        <f t="shared" si="3"/>
        <v>34257</v>
      </c>
      <c r="H198" s="166" t="s">
        <v>546</v>
      </c>
      <c r="I198" s="52"/>
      <c r="J198" s="52"/>
      <c r="K198" s="181" t="s">
        <v>1376</v>
      </c>
      <c r="L198" s="78" t="s">
        <v>1381</v>
      </c>
      <c r="M198" s="231" t="s">
        <v>1384</v>
      </c>
      <c r="N198" s="228">
        <v>0.5625</v>
      </c>
      <c r="O198" s="172"/>
      <c r="P198" s="172"/>
      <c r="Q198" s="172"/>
      <c r="R198" s="172"/>
      <c r="S198" s="172"/>
      <c r="T198" s="172"/>
      <c r="U198" s="172"/>
    </row>
    <row r="199" spans="1:22" ht="26.25" customHeight="1" x14ac:dyDescent="0.25">
      <c r="A199" s="25">
        <v>195</v>
      </c>
      <c r="B199" s="54" t="s">
        <v>522</v>
      </c>
      <c r="C199" s="54" t="s">
        <v>46</v>
      </c>
      <c r="D199" s="79" t="s">
        <v>63</v>
      </c>
      <c r="E199" s="79" t="s">
        <v>51</v>
      </c>
      <c r="F199" s="79" t="s">
        <v>24</v>
      </c>
      <c r="G199" s="144">
        <f t="shared" si="3"/>
        <v>35187</v>
      </c>
      <c r="H199" s="138" t="s">
        <v>523</v>
      </c>
      <c r="I199" s="79"/>
      <c r="J199" s="79"/>
      <c r="K199" s="181" t="s">
        <v>1376</v>
      </c>
      <c r="L199" s="78" t="s">
        <v>1381</v>
      </c>
      <c r="M199" s="231" t="s">
        <v>1384</v>
      </c>
      <c r="N199" s="228">
        <v>0.5625</v>
      </c>
      <c r="O199" s="186"/>
      <c r="P199" s="186"/>
      <c r="Q199" s="186"/>
      <c r="R199" s="186"/>
      <c r="S199" s="186"/>
      <c r="T199" s="186"/>
      <c r="U199" s="186"/>
    </row>
    <row r="200" spans="1:22" ht="26.25" customHeight="1" x14ac:dyDescent="0.25">
      <c r="A200" s="1">
        <v>196</v>
      </c>
      <c r="B200" s="54" t="s">
        <v>710</v>
      </c>
      <c r="C200" s="54" t="s">
        <v>164</v>
      </c>
      <c r="D200" s="79" t="s">
        <v>130</v>
      </c>
      <c r="E200" s="79" t="s">
        <v>36</v>
      </c>
      <c r="F200" s="79" t="s">
        <v>154</v>
      </c>
      <c r="G200" s="144">
        <f t="shared" si="3"/>
        <v>33115</v>
      </c>
      <c r="H200" s="138" t="s">
        <v>711</v>
      </c>
      <c r="I200" s="79"/>
      <c r="J200" s="79"/>
      <c r="K200" s="181" t="s">
        <v>1376</v>
      </c>
      <c r="L200" s="78" t="s">
        <v>1381</v>
      </c>
      <c r="M200" s="231" t="s">
        <v>1384</v>
      </c>
      <c r="N200" s="228">
        <v>0.5625</v>
      </c>
      <c r="O200" s="187"/>
      <c r="P200" s="187"/>
      <c r="Q200" s="187"/>
      <c r="R200" s="187"/>
      <c r="S200" s="187"/>
      <c r="T200" s="187"/>
      <c r="U200" s="187"/>
    </row>
    <row r="201" spans="1:22" ht="26.25" customHeight="1" x14ac:dyDescent="0.25">
      <c r="A201" s="25">
        <v>197</v>
      </c>
      <c r="B201" s="54" t="s">
        <v>938</v>
      </c>
      <c r="C201" s="54" t="s">
        <v>241</v>
      </c>
      <c r="D201" s="77" t="s">
        <v>27</v>
      </c>
      <c r="E201" s="77" t="s">
        <v>23</v>
      </c>
      <c r="F201" s="77" t="s">
        <v>104</v>
      </c>
      <c r="G201" s="144">
        <f t="shared" si="3"/>
        <v>32082</v>
      </c>
      <c r="H201" s="143" t="s">
        <v>939</v>
      </c>
      <c r="I201" s="79"/>
      <c r="J201" s="79"/>
      <c r="K201" s="181" t="s">
        <v>1376</v>
      </c>
      <c r="L201" s="78" t="s">
        <v>1381</v>
      </c>
      <c r="M201" s="231" t="s">
        <v>1384</v>
      </c>
      <c r="N201" s="228">
        <v>0.5625</v>
      </c>
      <c r="O201" s="172"/>
      <c r="P201" s="172"/>
      <c r="Q201" s="172"/>
      <c r="R201" s="172"/>
      <c r="S201" s="172"/>
      <c r="T201" s="172"/>
      <c r="U201" s="172"/>
    </row>
    <row r="202" spans="1:22" ht="25.5" customHeight="1" x14ac:dyDescent="0.25">
      <c r="A202" s="1">
        <v>198</v>
      </c>
      <c r="B202" s="54" t="s">
        <v>1342</v>
      </c>
      <c r="C202" s="54" t="s">
        <v>1343</v>
      </c>
      <c r="D202" s="85">
        <v>24</v>
      </c>
      <c r="E202" s="85">
        <v>6</v>
      </c>
      <c r="F202" s="85">
        <v>1996</v>
      </c>
      <c r="G202" s="144">
        <f t="shared" si="3"/>
        <v>35240</v>
      </c>
      <c r="H202" s="175" t="s">
        <v>700</v>
      </c>
      <c r="I202" s="204"/>
      <c r="J202" s="204"/>
      <c r="K202" s="181" t="s">
        <v>1376</v>
      </c>
      <c r="L202" s="78" t="s">
        <v>1381</v>
      </c>
      <c r="M202" s="231" t="s">
        <v>1384</v>
      </c>
      <c r="N202" s="228">
        <v>0.5625</v>
      </c>
      <c r="O202" s="172"/>
      <c r="P202" s="172"/>
      <c r="Q202" s="172"/>
      <c r="R202" s="172"/>
      <c r="S202" s="172"/>
      <c r="T202" s="172"/>
      <c r="U202" s="172"/>
      <c r="V202" s="172"/>
    </row>
    <row r="203" spans="1:22" ht="25.5" customHeight="1" x14ac:dyDescent="0.25">
      <c r="A203" s="25">
        <v>199</v>
      </c>
      <c r="B203" s="54" t="s">
        <v>332</v>
      </c>
      <c r="C203" s="54" t="s">
        <v>164</v>
      </c>
      <c r="D203" s="77" t="s">
        <v>58</v>
      </c>
      <c r="E203" s="77" t="s">
        <v>36</v>
      </c>
      <c r="F203" s="77" t="s">
        <v>28</v>
      </c>
      <c r="G203" s="144">
        <f t="shared" si="3"/>
        <v>35660</v>
      </c>
      <c r="H203" s="143" t="s">
        <v>706</v>
      </c>
      <c r="I203" s="79" t="s">
        <v>707</v>
      </c>
      <c r="J203" s="79" t="s">
        <v>708</v>
      </c>
      <c r="K203" s="181" t="s">
        <v>1376</v>
      </c>
      <c r="L203" s="115" t="s">
        <v>1380</v>
      </c>
      <c r="M203" s="231" t="s">
        <v>1384</v>
      </c>
      <c r="N203" s="228">
        <v>0.5625</v>
      </c>
      <c r="O203" s="173"/>
      <c r="P203" s="173"/>
      <c r="Q203" s="173"/>
      <c r="R203" s="173"/>
      <c r="S203" s="173"/>
      <c r="T203" s="173"/>
      <c r="U203" s="173"/>
      <c r="V203" s="173"/>
    </row>
    <row r="204" spans="1:22" ht="25.5" customHeight="1" x14ac:dyDescent="0.25">
      <c r="A204" s="1">
        <v>200</v>
      </c>
      <c r="B204" s="54" t="s">
        <v>332</v>
      </c>
      <c r="C204" s="54" t="s">
        <v>164</v>
      </c>
      <c r="D204" s="81" t="s">
        <v>31</v>
      </c>
      <c r="E204" s="81" t="s">
        <v>23</v>
      </c>
      <c r="F204" s="81" t="s">
        <v>28</v>
      </c>
      <c r="G204" s="144">
        <f t="shared" si="3"/>
        <v>35746</v>
      </c>
      <c r="H204" s="175" t="s">
        <v>713</v>
      </c>
      <c r="I204" s="203" t="s">
        <v>714</v>
      </c>
      <c r="J204" s="203" t="s">
        <v>715</v>
      </c>
      <c r="K204" s="181" t="s">
        <v>1376</v>
      </c>
      <c r="L204" s="115" t="s">
        <v>1380</v>
      </c>
      <c r="M204" s="231" t="s">
        <v>1384</v>
      </c>
      <c r="N204" s="228">
        <v>0.5625</v>
      </c>
      <c r="O204" s="172"/>
      <c r="P204" s="172"/>
      <c r="Q204" s="172"/>
      <c r="R204" s="172"/>
      <c r="S204" s="172"/>
      <c r="T204" s="172"/>
      <c r="U204" s="172"/>
      <c r="V204" s="172"/>
    </row>
    <row r="205" spans="1:22" ht="25.5" customHeight="1" x14ac:dyDescent="0.25">
      <c r="A205" s="25">
        <v>201</v>
      </c>
      <c r="B205" s="54" t="s">
        <v>556</v>
      </c>
      <c r="C205" s="54" t="s">
        <v>86</v>
      </c>
      <c r="D205" s="77" t="s">
        <v>63</v>
      </c>
      <c r="E205" s="77" t="s">
        <v>50</v>
      </c>
      <c r="F205" s="77" t="s">
        <v>94</v>
      </c>
      <c r="G205" s="144">
        <f t="shared" si="3"/>
        <v>35887</v>
      </c>
      <c r="H205" s="143" t="s">
        <v>557</v>
      </c>
      <c r="I205" s="79" t="s">
        <v>558</v>
      </c>
      <c r="J205" s="79" t="s">
        <v>559</v>
      </c>
      <c r="K205" s="181" t="s">
        <v>1376</v>
      </c>
      <c r="L205" s="115" t="s">
        <v>1380</v>
      </c>
      <c r="M205" s="231" t="s">
        <v>1384</v>
      </c>
      <c r="N205" s="228">
        <v>0.5625</v>
      </c>
      <c r="O205" s="211"/>
      <c r="P205" s="211"/>
      <c r="Q205" s="211"/>
      <c r="R205" s="211"/>
      <c r="S205" s="211"/>
      <c r="T205" s="211"/>
      <c r="U205" s="211"/>
      <c r="V205" s="211"/>
    </row>
    <row r="206" spans="1:22" ht="26.25" customHeight="1" x14ac:dyDescent="0.25">
      <c r="A206" s="1">
        <v>202</v>
      </c>
      <c r="B206" s="54" t="s">
        <v>247</v>
      </c>
      <c r="C206" s="54" t="s">
        <v>192</v>
      </c>
      <c r="D206" s="77" t="s">
        <v>44</v>
      </c>
      <c r="E206" s="77" t="s">
        <v>27</v>
      </c>
      <c r="F206" s="77" t="s">
        <v>28</v>
      </c>
      <c r="G206" s="144">
        <f t="shared" si="3"/>
        <v>35437</v>
      </c>
      <c r="H206" s="143" t="s">
        <v>487</v>
      </c>
      <c r="I206" s="79"/>
      <c r="J206" s="79"/>
      <c r="K206" s="181" t="s">
        <v>1376</v>
      </c>
      <c r="L206" s="78" t="s">
        <v>1381</v>
      </c>
      <c r="M206" s="231" t="s">
        <v>1384</v>
      </c>
      <c r="N206" s="228">
        <v>0.5625</v>
      </c>
      <c r="O206" s="15"/>
      <c r="P206" s="15"/>
      <c r="Q206" s="15"/>
      <c r="R206" s="15"/>
      <c r="S206" s="15"/>
      <c r="T206" s="15"/>
      <c r="U206" s="15"/>
    </row>
    <row r="207" spans="1:22" ht="26.25" customHeight="1" x14ac:dyDescent="0.25">
      <c r="A207" s="25">
        <v>203</v>
      </c>
      <c r="B207" s="54" t="s">
        <v>379</v>
      </c>
      <c r="C207" s="54" t="s">
        <v>173</v>
      </c>
      <c r="D207" s="82" t="s">
        <v>20</v>
      </c>
      <c r="E207" s="82" t="s">
        <v>36</v>
      </c>
      <c r="F207" s="82" t="s">
        <v>28</v>
      </c>
      <c r="G207" s="144">
        <f t="shared" si="3"/>
        <v>35669</v>
      </c>
      <c r="H207" s="166" t="s">
        <v>380</v>
      </c>
      <c r="I207" s="52"/>
      <c r="J207" s="92"/>
      <c r="K207" s="181" t="s">
        <v>1376</v>
      </c>
      <c r="L207" s="78" t="s">
        <v>1381</v>
      </c>
      <c r="M207" s="231" t="s">
        <v>1384</v>
      </c>
      <c r="N207" s="228">
        <v>0.5625</v>
      </c>
      <c r="O207" s="10"/>
      <c r="P207" s="10"/>
      <c r="Q207" s="10"/>
      <c r="R207" s="10"/>
      <c r="S207" s="10"/>
      <c r="T207" s="10"/>
      <c r="U207" s="10"/>
      <c r="V207" s="172"/>
    </row>
    <row r="208" spans="1:22" ht="26.25" customHeight="1" x14ac:dyDescent="0.25">
      <c r="A208" s="1">
        <v>204</v>
      </c>
      <c r="B208" s="54" t="s">
        <v>817</v>
      </c>
      <c r="C208" s="54" t="s">
        <v>205</v>
      </c>
      <c r="D208" s="79" t="s">
        <v>17</v>
      </c>
      <c r="E208" s="79" t="s">
        <v>35</v>
      </c>
      <c r="F208" s="79" t="s">
        <v>32</v>
      </c>
      <c r="G208" s="144">
        <f t="shared" si="3"/>
        <v>37066</v>
      </c>
      <c r="H208" s="138" t="s">
        <v>818</v>
      </c>
      <c r="I208" s="79" t="s">
        <v>819</v>
      </c>
      <c r="J208" s="79" t="s">
        <v>121</v>
      </c>
      <c r="K208" s="181" t="s">
        <v>1376</v>
      </c>
      <c r="L208" s="115" t="s">
        <v>1380</v>
      </c>
      <c r="M208" s="231" t="s">
        <v>1384</v>
      </c>
      <c r="N208" s="228">
        <v>0.5625</v>
      </c>
      <c r="O208" s="172"/>
      <c r="P208" s="172"/>
      <c r="Q208" s="172"/>
      <c r="R208" s="172"/>
      <c r="S208" s="172"/>
      <c r="T208" s="172"/>
      <c r="U208" s="172"/>
      <c r="V208" s="172"/>
    </row>
    <row r="209" spans="1:22" ht="26.25" customHeight="1" x14ac:dyDescent="0.25">
      <c r="A209" s="25">
        <v>205</v>
      </c>
      <c r="B209" s="54" t="s">
        <v>922</v>
      </c>
      <c r="C209" s="54" t="s">
        <v>38</v>
      </c>
      <c r="D209" s="79" t="s">
        <v>50</v>
      </c>
      <c r="E209" s="79" t="s">
        <v>50</v>
      </c>
      <c r="F209" s="79" t="s">
        <v>94</v>
      </c>
      <c r="G209" s="144">
        <f t="shared" si="3"/>
        <v>35889</v>
      </c>
      <c r="H209" s="138" t="s">
        <v>923</v>
      </c>
      <c r="I209" s="79"/>
      <c r="J209" s="79"/>
      <c r="K209" s="181" t="s">
        <v>1376</v>
      </c>
      <c r="L209" s="78" t="s">
        <v>1381</v>
      </c>
      <c r="M209" s="231" t="s">
        <v>1384</v>
      </c>
      <c r="N209" s="228">
        <v>0.5625</v>
      </c>
      <c r="O209" s="172"/>
      <c r="P209" s="172"/>
      <c r="Q209" s="172"/>
      <c r="R209" s="172"/>
      <c r="S209" s="172"/>
      <c r="T209" s="172"/>
      <c r="U209" s="172"/>
    </row>
    <row r="210" spans="1:22" ht="26.25" customHeight="1" x14ac:dyDescent="0.25">
      <c r="A210" s="1">
        <v>206</v>
      </c>
      <c r="B210" s="54" t="s">
        <v>1347</v>
      </c>
      <c r="C210" s="54" t="s">
        <v>1348</v>
      </c>
      <c r="D210" s="75">
        <v>29</v>
      </c>
      <c r="E210" s="75">
        <v>10</v>
      </c>
      <c r="F210" s="75">
        <v>2001</v>
      </c>
      <c r="G210" s="144">
        <f t="shared" si="3"/>
        <v>37193</v>
      </c>
      <c r="H210" s="175" t="s">
        <v>861</v>
      </c>
      <c r="I210" s="200">
        <v>85086</v>
      </c>
      <c r="J210" s="200"/>
      <c r="K210" s="181" t="s">
        <v>1376</v>
      </c>
      <c r="L210" s="115" t="s">
        <v>1380</v>
      </c>
      <c r="M210" s="231" t="s">
        <v>1384</v>
      </c>
      <c r="N210" s="228">
        <v>0.5625</v>
      </c>
      <c r="O210" s="172"/>
      <c r="P210" s="172"/>
      <c r="Q210" s="172"/>
      <c r="R210" s="172"/>
      <c r="S210" s="172"/>
      <c r="T210" s="172"/>
      <c r="U210" s="172"/>
      <c r="V210" s="172"/>
    </row>
    <row r="211" spans="1:22" ht="26.25" customHeight="1" x14ac:dyDescent="0.25">
      <c r="A211" s="25">
        <v>207</v>
      </c>
      <c r="B211" s="54" t="s">
        <v>436</v>
      </c>
      <c r="C211" s="54" t="s">
        <v>244</v>
      </c>
      <c r="D211" s="75">
        <v>24</v>
      </c>
      <c r="E211" s="75">
        <v>7</v>
      </c>
      <c r="F211" s="75">
        <v>2001</v>
      </c>
      <c r="G211" s="144">
        <f t="shared" si="3"/>
        <v>37096</v>
      </c>
      <c r="H211" s="175" t="s">
        <v>374</v>
      </c>
      <c r="I211" s="200">
        <v>82319</v>
      </c>
      <c r="J211" s="200" t="s">
        <v>207</v>
      </c>
      <c r="K211" s="181" t="s">
        <v>1376</v>
      </c>
      <c r="L211" s="115" t="s">
        <v>1380</v>
      </c>
      <c r="M211" s="231" t="s">
        <v>1385</v>
      </c>
      <c r="N211" s="228">
        <v>0.5625</v>
      </c>
      <c r="O211" s="10"/>
      <c r="P211" s="10"/>
      <c r="Q211" s="10"/>
      <c r="R211" s="10"/>
      <c r="S211" s="10"/>
      <c r="T211" s="10"/>
      <c r="U211" s="10"/>
    </row>
    <row r="212" spans="1:22" ht="26.25" customHeight="1" x14ac:dyDescent="0.25">
      <c r="A212" s="1">
        <v>208</v>
      </c>
      <c r="B212" s="54" t="s">
        <v>436</v>
      </c>
      <c r="C212" s="54" t="s">
        <v>100</v>
      </c>
      <c r="D212" s="79" t="s">
        <v>14</v>
      </c>
      <c r="E212" s="79" t="s">
        <v>50</v>
      </c>
      <c r="F212" s="79" t="s">
        <v>147</v>
      </c>
      <c r="G212" s="144">
        <f t="shared" si="3"/>
        <v>32254</v>
      </c>
      <c r="H212" s="138" t="s">
        <v>437</v>
      </c>
      <c r="I212" s="79"/>
      <c r="J212" s="79"/>
      <c r="K212" s="181" t="s">
        <v>1376</v>
      </c>
      <c r="L212" s="78" t="s">
        <v>1381</v>
      </c>
      <c r="M212" s="231" t="s">
        <v>1385</v>
      </c>
      <c r="N212" s="228">
        <v>0.5625</v>
      </c>
      <c r="O212" s="15"/>
      <c r="P212" s="15"/>
      <c r="Q212" s="15"/>
      <c r="R212" s="15"/>
      <c r="S212" s="15"/>
      <c r="T212" s="15"/>
      <c r="U212" s="15"/>
    </row>
    <row r="213" spans="1:22" ht="26.25" customHeight="1" x14ac:dyDescent="0.25">
      <c r="A213" s="25">
        <v>209</v>
      </c>
      <c r="B213" s="54" t="s">
        <v>436</v>
      </c>
      <c r="C213" s="54" t="s">
        <v>113</v>
      </c>
      <c r="D213" s="82" t="s">
        <v>50</v>
      </c>
      <c r="E213" s="82" t="s">
        <v>49</v>
      </c>
      <c r="F213" s="82" t="s">
        <v>281</v>
      </c>
      <c r="G213" s="144">
        <f t="shared" si="3"/>
        <v>33881</v>
      </c>
      <c r="H213" s="166" t="s">
        <v>798</v>
      </c>
      <c r="I213" s="52"/>
      <c r="J213" s="52"/>
      <c r="K213" s="181" t="s">
        <v>1376</v>
      </c>
      <c r="L213" s="78" t="s">
        <v>1381</v>
      </c>
      <c r="M213" s="230" t="s">
        <v>1385</v>
      </c>
      <c r="N213" s="228">
        <v>0.5625</v>
      </c>
    </row>
    <row r="214" spans="1:22" ht="26.25" customHeight="1" x14ac:dyDescent="0.25">
      <c r="A214" s="1">
        <v>210</v>
      </c>
      <c r="B214" s="54" t="s">
        <v>176</v>
      </c>
      <c r="C214" s="54" t="s">
        <v>45</v>
      </c>
      <c r="D214" s="79" t="s">
        <v>14</v>
      </c>
      <c r="E214" s="79" t="s">
        <v>50</v>
      </c>
      <c r="F214" s="79" t="s">
        <v>129</v>
      </c>
      <c r="G214" s="144">
        <f t="shared" si="3"/>
        <v>31158</v>
      </c>
      <c r="H214" s="138" t="s">
        <v>744</v>
      </c>
      <c r="I214" s="79"/>
      <c r="J214" s="79"/>
      <c r="K214" s="181" t="s">
        <v>1376</v>
      </c>
      <c r="L214" s="78" t="s">
        <v>1381</v>
      </c>
      <c r="M214" s="230" t="s">
        <v>1385</v>
      </c>
      <c r="N214" s="228">
        <v>0.5625</v>
      </c>
      <c r="O214" s="172"/>
      <c r="P214" s="172"/>
      <c r="Q214" s="172"/>
      <c r="R214" s="172"/>
      <c r="S214" s="172"/>
      <c r="T214" s="172"/>
      <c r="U214" s="172"/>
    </row>
    <row r="215" spans="1:22" ht="26.25" customHeight="1" x14ac:dyDescent="0.25">
      <c r="A215" s="25">
        <v>211</v>
      </c>
      <c r="B215" s="54" t="s">
        <v>317</v>
      </c>
      <c r="C215" s="54" t="s">
        <v>82</v>
      </c>
      <c r="D215" s="82" t="s">
        <v>14</v>
      </c>
      <c r="E215" s="82" t="s">
        <v>49</v>
      </c>
      <c r="F215" s="82" t="s">
        <v>109</v>
      </c>
      <c r="G215" s="144">
        <f t="shared" si="3"/>
        <v>34993</v>
      </c>
      <c r="H215" s="166" t="s">
        <v>833</v>
      </c>
      <c r="I215" s="52"/>
      <c r="J215" s="52"/>
      <c r="K215" s="181" t="s">
        <v>1376</v>
      </c>
      <c r="L215" s="78" t="s">
        <v>1381</v>
      </c>
      <c r="M215" s="230" t="s">
        <v>1385</v>
      </c>
      <c r="N215" s="228">
        <v>0.5625</v>
      </c>
      <c r="O215" s="172"/>
      <c r="P215" s="172"/>
      <c r="Q215" s="172"/>
      <c r="R215" s="172"/>
      <c r="S215" s="172"/>
      <c r="T215" s="172"/>
      <c r="U215" s="172"/>
    </row>
    <row r="216" spans="1:22" ht="26.25" customHeight="1" x14ac:dyDescent="0.25">
      <c r="A216" s="1">
        <v>212</v>
      </c>
      <c r="B216" s="54" t="s">
        <v>489</v>
      </c>
      <c r="C216" s="54" t="s">
        <v>105</v>
      </c>
      <c r="D216" s="79" t="s">
        <v>72</v>
      </c>
      <c r="E216" s="79" t="s">
        <v>36</v>
      </c>
      <c r="F216" s="79" t="s">
        <v>94</v>
      </c>
      <c r="G216" s="144">
        <f t="shared" si="3"/>
        <v>36022</v>
      </c>
      <c r="H216" s="138" t="s">
        <v>490</v>
      </c>
      <c r="I216" s="79" t="s">
        <v>491</v>
      </c>
      <c r="J216" s="79" t="s">
        <v>226</v>
      </c>
      <c r="K216" s="181" t="s">
        <v>1376</v>
      </c>
      <c r="L216" s="115" t="s">
        <v>1380</v>
      </c>
      <c r="M216" s="230" t="s">
        <v>1385</v>
      </c>
      <c r="N216" s="228">
        <v>0.5625</v>
      </c>
      <c r="O216" s="15"/>
      <c r="P216" s="15"/>
      <c r="Q216" s="15"/>
      <c r="R216" s="15"/>
      <c r="S216" s="15"/>
      <c r="T216" s="15"/>
      <c r="U216" s="15"/>
    </row>
    <row r="217" spans="1:22" ht="26.25" customHeight="1" x14ac:dyDescent="0.25">
      <c r="A217" s="25">
        <v>213</v>
      </c>
      <c r="B217" s="54" t="s">
        <v>611</v>
      </c>
      <c r="C217" s="54" t="s">
        <v>97</v>
      </c>
      <c r="D217" s="79" t="s">
        <v>20</v>
      </c>
      <c r="E217" s="79" t="s">
        <v>23</v>
      </c>
      <c r="F217" s="79" t="s">
        <v>114</v>
      </c>
      <c r="G217" s="144">
        <f t="shared" si="3"/>
        <v>34300</v>
      </c>
      <c r="H217" s="138" t="s">
        <v>612</v>
      </c>
      <c r="I217" s="79"/>
      <c r="J217" s="79"/>
      <c r="K217" s="181" t="s">
        <v>1376</v>
      </c>
      <c r="L217" s="78" t="s">
        <v>1381</v>
      </c>
      <c r="M217" s="230" t="s">
        <v>1385</v>
      </c>
      <c r="N217" s="228">
        <v>0.5625</v>
      </c>
      <c r="O217" s="187"/>
      <c r="P217" s="187"/>
      <c r="Q217" s="187"/>
      <c r="R217" s="187"/>
      <c r="S217" s="187"/>
      <c r="T217" s="187"/>
      <c r="U217" s="187"/>
      <c r="V217" s="172"/>
    </row>
    <row r="218" spans="1:22" ht="26.25" customHeight="1" x14ac:dyDescent="0.25">
      <c r="A218" s="1">
        <v>214</v>
      </c>
      <c r="B218" s="54" t="s">
        <v>166</v>
      </c>
      <c r="C218" s="54" t="s">
        <v>192</v>
      </c>
      <c r="D218" s="82" t="s">
        <v>98</v>
      </c>
      <c r="E218" s="82" t="s">
        <v>51</v>
      </c>
      <c r="F218" s="82" t="s">
        <v>154</v>
      </c>
      <c r="G218" s="144">
        <f t="shared" si="3"/>
        <v>33024</v>
      </c>
      <c r="H218" s="166" t="s">
        <v>483</v>
      </c>
      <c r="I218" s="52"/>
      <c r="J218" s="52"/>
      <c r="K218" s="181" t="s">
        <v>1376</v>
      </c>
      <c r="L218" s="78" t="s">
        <v>1381</v>
      </c>
      <c r="M218" s="230" t="s">
        <v>1385</v>
      </c>
      <c r="N218" s="228">
        <v>0.5625</v>
      </c>
      <c r="O218" s="15"/>
      <c r="P218" s="15"/>
      <c r="Q218" s="15"/>
      <c r="R218" s="15"/>
      <c r="S218" s="15"/>
      <c r="T218" s="15"/>
      <c r="U218" s="15"/>
    </row>
    <row r="219" spans="1:22" ht="26.25" customHeight="1" x14ac:dyDescent="0.25">
      <c r="A219" s="25">
        <v>215</v>
      </c>
      <c r="B219" s="54" t="s">
        <v>137</v>
      </c>
      <c r="C219" s="54" t="s">
        <v>132</v>
      </c>
      <c r="D219" s="56" t="s">
        <v>21</v>
      </c>
      <c r="E219" s="56" t="s">
        <v>49</v>
      </c>
      <c r="F219" s="56" t="s">
        <v>42</v>
      </c>
      <c r="G219" s="144">
        <f t="shared" si="3"/>
        <v>36461</v>
      </c>
      <c r="H219" s="166" t="s">
        <v>827</v>
      </c>
      <c r="I219" s="52"/>
      <c r="J219" s="52"/>
      <c r="K219" s="181" t="s">
        <v>1376</v>
      </c>
      <c r="L219" s="78" t="s">
        <v>1381</v>
      </c>
      <c r="M219" s="230" t="s">
        <v>1385</v>
      </c>
      <c r="N219" s="228">
        <v>0.5625</v>
      </c>
      <c r="O219" s="187"/>
      <c r="P219" s="187"/>
      <c r="Q219" s="187"/>
      <c r="R219" s="187"/>
      <c r="S219" s="187"/>
      <c r="T219" s="187"/>
      <c r="U219" s="187"/>
      <c r="V219" s="172"/>
    </row>
    <row r="220" spans="1:22" ht="26.25" customHeight="1" x14ac:dyDescent="0.25">
      <c r="A220" s="1">
        <v>216</v>
      </c>
      <c r="B220" s="54" t="s">
        <v>37</v>
      </c>
      <c r="C220" s="54" t="s">
        <v>54</v>
      </c>
      <c r="D220" s="56" t="s">
        <v>59</v>
      </c>
      <c r="E220" s="56" t="s">
        <v>31</v>
      </c>
      <c r="F220" s="56" t="s">
        <v>147</v>
      </c>
      <c r="G220" s="144">
        <f t="shared" si="3"/>
        <v>32486</v>
      </c>
      <c r="H220" s="166" t="s">
        <v>693</v>
      </c>
      <c r="I220" s="84"/>
      <c r="J220" s="84"/>
      <c r="K220" s="181" t="s">
        <v>1376</v>
      </c>
      <c r="L220" s="78" t="s">
        <v>1381</v>
      </c>
      <c r="M220" s="230" t="s">
        <v>1385</v>
      </c>
      <c r="N220" s="228">
        <v>0.5625</v>
      </c>
      <c r="O220" s="172"/>
      <c r="P220" s="172"/>
      <c r="Q220" s="172"/>
      <c r="R220" s="172"/>
      <c r="S220" s="172"/>
      <c r="T220" s="172"/>
      <c r="U220" s="172"/>
    </row>
    <row r="221" spans="1:22" ht="25.5" customHeight="1" x14ac:dyDescent="0.25">
      <c r="A221" s="25">
        <v>217</v>
      </c>
      <c r="B221" s="54" t="s">
        <v>37</v>
      </c>
      <c r="C221" s="54" t="s">
        <v>146</v>
      </c>
      <c r="D221" s="66">
        <v>26</v>
      </c>
      <c r="E221" s="66">
        <v>6</v>
      </c>
      <c r="F221" s="66">
        <v>2001</v>
      </c>
      <c r="G221" s="144">
        <f t="shared" si="3"/>
        <v>37068</v>
      </c>
      <c r="H221" s="175" t="s">
        <v>908</v>
      </c>
      <c r="I221" s="200">
        <v>85408</v>
      </c>
      <c r="J221" s="200" t="s">
        <v>423</v>
      </c>
      <c r="K221" s="181" t="s">
        <v>1376</v>
      </c>
      <c r="L221" s="115" t="s">
        <v>1380</v>
      </c>
      <c r="M221" s="230" t="s">
        <v>1385</v>
      </c>
      <c r="N221" s="228">
        <v>0.5625</v>
      </c>
      <c r="O221" s="15"/>
      <c r="P221" s="15"/>
      <c r="Q221" s="15"/>
      <c r="R221" s="15"/>
      <c r="S221" s="15"/>
      <c r="T221" s="15"/>
      <c r="U221" s="15"/>
      <c r="V221" s="15"/>
    </row>
    <row r="222" spans="1:22" ht="25.5" customHeight="1" x14ac:dyDescent="0.25">
      <c r="A222" s="1">
        <v>218</v>
      </c>
      <c r="B222" s="54" t="s">
        <v>365</v>
      </c>
      <c r="C222" s="54" t="s">
        <v>144</v>
      </c>
      <c r="D222" s="56" t="s">
        <v>19</v>
      </c>
      <c r="E222" s="56" t="s">
        <v>35</v>
      </c>
      <c r="F222" s="56" t="s">
        <v>109</v>
      </c>
      <c r="G222" s="144">
        <f t="shared" si="3"/>
        <v>34876</v>
      </c>
      <c r="H222" s="166" t="s">
        <v>366</v>
      </c>
      <c r="I222" s="149">
        <v>52014</v>
      </c>
      <c r="J222" s="72" t="s">
        <v>367</v>
      </c>
      <c r="K222" s="181" t="s">
        <v>1376</v>
      </c>
      <c r="L222" s="115" t="s">
        <v>1380</v>
      </c>
      <c r="M222" s="230" t="s">
        <v>1385</v>
      </c>
      <c r="N222" s="228">
        <v>0.5625</v>
      </c>
      <c r="O222" s="10"/>
      <c r="P222" s="10"/>
      <c r="Q222" s="10"/>
      <c r="R222" s="10"/>
      <c r="S222" s="10"/>
      <c r="T222" s="10"/>
      <c r="U222" s="10"/>
      <c r="V222" s="172"/>
    </row>
    <row r="223" spans="1:22" ht="25.5" customHeight="1" x14ac:dyDescent="0.25">
      <c r="A223" s="25">
        <v>219</v>
      </c>
      <c r="B223" s="54" t="s">
        <v>1014</v>
      </c>
      <c r="C223" s="54" t="s">
        <v>70</v>
      </c>
      <c r="D223" s="97">
        <v>1</v>
      </c>
      <c r="E223" s="97">
        <v>10</v>
      </c>
      <c r="F223" s="97">
        <v>1996</v>
      </c>
      <c r="G223" s="112">
        <f t="shared" si="3"/>
        <v>35339</v>
      </c>
      <c r="H223" s="176" t="s">
        <v>1015</v>
      </c>
      <c r="I223" s="202" t="s">
        <v>1016</v>
      </c>
      <c r="J223" s="202" t="s">
        <v>1017</v>
      </c>
      <c r="K223" s="181" t="s">
        <v>1378</v>
      </c>
      <c r="L223" s="181" t="s">
        <v>1379</v>
      </c>
      <c r="M223" s="230" t="s">
        <v>1385</v>
      </c>
      <c r="N223" s="228">
        <v>0.5625</v>
      </c>
      <c r="O223" s="15"/>
      <c r="P223" s="15"/>
      <c r="Q223" s="15"/>
      <c r="R223" s="15"/>
      <c r="S223" s="15"/>
      <c r="T223" s="15"/>
      <c r="U223" s="15"/>
    </row>
    <row r="224" spans="1:22" ht="25.5" customHeight="1" x14ac:dyDescent="0.25">
      <c r="A224" s="1">
        <v>220</v>
      </c>
      <c r="B224" s="54" t="s">
        <v>1014</v>
      </c>
      <c r="C224" s="54" t="s">
        <v>181</v>
      </c>
      <c r="D224" s="69" t="s">
        <v>59</v>
      </c>
      <c r="E224" s="69" t="s">
        <v>59</v>
      </c>
      <c r="F224" s="69" t="s">
        <v>28</v>
      </c>
      <c r="G224" s="112">
        <f t="shared" si="3"/>
        <v>35682</v>
      </c>
      <c r="H224" s="138" t="s">
        <v>1324</v>
      </c>
      <c r="I224" s="79" t="s">
        <v>1325</v>
      </c>
      <c r="J224" s="79" t="s">
        <v>397</v>
      </c>
      <c r="K224" s="181" t="s">
        <v>1378</v>
      </c>
      <c r="L224" s="181" t="s">
        <v>1379</v>
      </c>
      <c r="M224" s="230" t="s">
        <v>1385</v>
      </c>
      <c r="N224" s="228">
        <v>0.5625</v>
      </c>
      <c r="O224"/>
      <c r="P224"/>
      <c r="Q224"/>
      <c r="R224"/>
      <c r="S224"/>
      <c r="T224"/>
      <c r="U224"/>
      <c r="V224"/>
    </row>
    <row r="225" spans="1:22" ht="25.5" customHeight="1" x14ac:dyDescent="0.25">
      <c r="A225" s="25">
        <v>221</v>
      </c>
      <c r="B225" s="54" t="s">
        <v>1001</v>
      </c>
      <c r="C225" s="54" t="s">
        <v>1002</v>
      </c>
      <c r="D225" s="65" t="s">
        <v>36</v>
      </c>
      <c r="E225" s="65" t="s">
        <v>63</v>
      </c>
      <c r="F225" s="65" t="s">
        <v>28</v>
      </c>
      <c r="G225" s="112">
        <f t="shared" si="3"/>
        <v>35469</v>
      </c>
      <c r="H225" s="175" t="s">
        <v>1003</v>
      </c>
      <c r="I225" s="203" t="s">
        <v>1004</v>
      </c>
      <c r="J225" s="203" t="s">
        <v>1005</v>
      </c>
      <c r="K225" s="181" t="s">
        <v>1378</v>
      </c>
      <c r="L225" s="181" t="s">
        <v>1379</v>
      </c>
      <c r="M225" s="230" t="s">
        <v>1385</v>
      </c>
      <c r="N225" s="228">
        <v>0.5625</v>
      </c>
      <c r="O225" s="186"/>
      <c r="P225" s="186"/>
      <c r="Q225" s="186"/>
      <c r="R225" s="186"/>
      <c r="S225" s="186"/>
      <c r="T225" s="186"/>
      <c r="U225" s="186"/>
      <c r="V225" s="172"/>
    </row>
    <row r="226" spans="1:22" ht="25.5" customHeight="1" x14ac:dyDescent="0.25">
      <c r="A226" s="1">
        <v>222</v>
      </c>
      <c r="B226" s="54" t="s">
        <v>1010</v>
      </c>
      <c r="C226" s="54" t="s">
        <v>70</v>
      </c>
      <c r="D226" s="69" t="s">
        <v>44</v>
      </c>
      <c r="E226" s="69" t="s">
        <v>50</v>
      </c>
      <c r="F226" s="69" t="s">
        <v>24</v>
      </c>
      <c r="G226" s="112">
        <f t="shared" si="3"/>
        <v>35162</v>
      </c>
      <c r="H226" s="138" t="s">
        <v>1011</v>
      </c>
      <c r="I226" s="79"/>
      <c r="J226" s="79" t="s">
        <v>1012</v>
      </c>
      <c r="K226" s="181" t="s">
        <v>1378</v>
      </c>
      <c r="L226" s="181" t="s">
        <v>1379</v>
      </c>
      <c r="M226" s="230" t="s">
        <v>1385</v>
      </c>
      <c r="N226" s="228">
        <v>0.5625</v>
      </c>
      <c r="O226" s="186"/>
      <c r="P226" s="186"/>
      <c r="Q226" s="186"/>
      <c r="R226" s="186"/>
      <c r="S226" s="186"/>
      <c r="T226" s="186"/>
      <c r="U226" s="186"/>
    </row>
    <row r="227" spans="1:22" ht="25.5" customHeight="1" x14ac:dyDescent="0.25">
      <c r="A227" s="25">
        <v>223</v>
      </c>
      <c r="B227" s="54" t="s">
        <v>1248</v>
      </c>
      <c r="C227" s="54" t="s">
        <v>1249</v>
      </c>
      <c r="D227" s="69" t="s">
        <v>36</v>
      </c>
      <c r="E227" s="69" t="s">
        <v>23</v>
      </c>
      <c r="F227" s="69" t="s">
        <v>28</v>
      </c>
      <c r="G227" s="112">
        <f t="shared" si="3"/>
        <v>35742</v>
      </c>
      <c r="H227" s="138" t="s">
        <v>1250</v>
      </c>
      <c r="I227" s="79" t="s">
        <v>1251</v>
      </c>
      <c r="J227" s="79" t="s">
        <v>167</v>
      </c>
      <c r="K227" s="181" t="s">
        <v>1378</v>
      </c>
      <c r="L227" s="181" t="s">
        <v>1379</v>
      </c>
      <c r="M227" s="230" t="s">
        <v>1385</v>
      </c>
      <c r="N227" s="228">
        <v>0.5625</v>
      </c>
      <c r="O227"/>
      <c r="P227"/>
      <c r="Q227"/>
      <c r="R227"/>
      <c r="S227"/>
      <c r="T227"/>
      <c r="U227"/>
      <c r="V227"/>
    </row>
    <row r="228" spans="1:22" ht="25.5" customHeight="1" x14ac:dyDescent="0.25">
      <c r="A228" s="1">
        <v>224</v>
      </c>
      <c r="B228" s="54" t="s">
        <v>1040</v>
      </c>
      <c r="C228" s="54" t="s">
        <v>100</v>
      </c>
      <c r="D228" s="69" t="s">
        <v>17</v>
      </c>
      <c r="E228" s="69" t="s">
        <v>49</v>
      </c>
      <c r="F228" s="69" t="s">
        <v>24</v>
      </c>
      <c r="G228" s="112">
        <f t="shared" si="3"/>
        <v>35362</v>
      </c>
      <c r="H228" s="138" t="s">
        <v>1041</v>
      </c>
      <c r="I228" s="79" t="s">
        <v>1042</v>
      </c>
      <c r="J228" s="79" t="s">
        <v>1043</v>
      </c>
      <c r="K228" s="181" t="s">
        <v>1378</v>
      </c>
      <c r="L228" s="181" t="s">
        <v>1379</v>
      </c>
      <c r="M228" s="230" t="s">
        <v>1385</v>
      </c>
      <c r="N228" s="228">
        <v>0.5625</v>
      </c>
      <c r="O228" s="15"/>
      <c r="P228" s="15"/>
      <c r="Q228" s="15"/>
      <c r="R228" s="15"/>
      <c r="S228" s="15"/>
      <c r="T228" s="15"/>
      <c r="U228" s="15"/>
    </row>
    <row r="229" spans="1:22" ht="25.5" customHeight="1" x14ac:dyDescent="0.25">
      <c r="A229" s="25">
        <v>225</v>
      </c>
      <c r="B229" s="54" t="s">
        <v>953</v>
      </c>
      <c r="C229" s="54" t="s">
        <v>81</v>
      </c>
      <c r="D229" s="69" t="s">
        <v>15</v>
      </c>
      <c r="E229" s="69" t="s">
        <v>23</v>
      </c>
      <c r="F229" s="69" t="s">
        <v>94</v>
      </c>
      <c r="G229" s="112">
        <f t="shared" si="3"/>
        <v>36121</v>
      </c>
      <c r="H229" s="138" t="s">
        <v>954</v>
      </c>
      <c r="I229" s="79" t="s">
        <v>955</v>
      </c>
      <c r="J229" s="79" t="s">
        <v>286</v>
      </c>
      <c r="K229" s="181" t="s">
        <v>1378</v>
      </c>
      <c r="L229" s="181" t="s">
        <v>1379</v>
      </c>
      <c r="M229" s="230" t="s">
        <v>1385</v>
      </c>
      <c r="N229" s="228">
        <v>0.5625</v>
      </c>
      <c r="O229" s="10"/>
      <c r="P229" s="10"/>
      <c r="Q229" s="10"/>
      <c r="R229" s="10"/>
      <c r="S229" s="10"/>
      <c r="T229" s="10"/>
      <c r="U229" s="10"/>
    </row>
    <row r="230" spans="1:22" ht="25.5" customHeight="1" x14ac:dyDescent="0.25">
      <c r="A230" s="1">
        <v>226</v>
      </c>
      <c r="B230" s="54" t="s">
        <v>1050</v>
      </c>
      <c r="C230" s="54" t="s">
        <v>184</v>
      </c>
      <c r="D230" s="65" t="s">
        <v>98</v>
      </c>
      <c r="E230" s="65" t="s">
        <v>51</v>
      </c>
      <c r="F230" s="65" t="s">
        <v>24</v>
      </c>
      <c r="G230" s="112">
        <f t="shared" si="3"/>
        <v>35216</v>
      </c>
      <c r="H230" s="175" t="s">
        <v>1051</v>
      </c>
      <c r="I230" s="203" t="s">
        <v>1052</v>
      </c>
      <c r="J230" s="203" t="s">
        <v>1053</v>
      </c>
      <c r="K230" s="181" t="s">
        <v>1378</v>
      </c>
      <c r="L230" s="181" t="s">
        <v>1379</v>
      </c>
      <c r="M230" s="230" t="s">
        <v>1385</v>
      </c>
      <c r="N230" s="228">
        <v>0.5625</v>
      </c>
      <c r="O230" s="15"/>
      <c r="P230" s="15"/>
      <c r="Q230" s="15"/>
      <c r="R230" s="15"/>
      <c r="S230" s="15"/>
      <c r="T230" s="15"/>
      <c r="U230" s="15"/>
      <c r="V230" s="172"/>
    </row>
    <row r="231" spans="1:22" ht="25.5" customHeight="1" x14ac:dyDescent="0.25">
      <c r="A231" s="25">
        <v>227</v>
      </c>
      <c r="B231" s="54" t="s">
        <v>1028</v>
      </c>
      <c r="C231" s="54" t="s">
        <v>71</v>
      </c>
      <c r="D231" s="69" t="s">
        <v>21</v>
      </c>
      <c r="E231" s="69" t="s">
        <v>31</v>
      </c>
      <c r="F231" s="69" t="s">
        <v>24</v>
      </c>
      <c r="G231" s="112">
        <f t="shared" si="3"/>
        <v>35427</v>
      </c>
      <c r="H231" s="138" t="s">
        <v>1029</v>
      </c>
      <c r="I231" s="79" t="s">
        <v>1030</v>
      </c>
      <c r="J231" s="79" t="s">
        <v>1031</v>
      </c>
      <c r="K231" s="181" t="s">
        <v>1378</v>
      </c>
      <c r="L231" s="181" t="s">
        <v>1379</v>
      </c>
      <c r="M231" s="230" t="s">
        <v>1385</v>
      </c>
      <c r="N231" s="228">
        <v>0.5625</v>
      </c>
      <c r="O231" s="194"/>
      <c r="P231" s="194"/>
      <c r="Q231" s="194"/>
      <c r="R231" s="194"/>
      <c r="S231" s="194"/>
      <c r="T231" s="194"/>
      <c r="U231" s="194"/>
      <c r="V231" s="172"/>
    </row>
    <row r="232" spans="1:22" ht="25.5" customHeight="1" x14ac:dyDescent="0.25">
      <c r="A232" s="1">
        <v>228</v>
      </c>
      <c r="B232" s="54" t="s">
        <v>1257</v>
      </c>
      <c r="C232" s="54" t="s">
        <v>47</v>
      </c>
      <c r="D232" s="69" t="s">
        <v>27</v>
      </c>
      <c r="E232" s="69" t="s">
        <v>44</v>
      </c>
      <c r="F232" s="69" t="s">
        <v>28</v>
      </c>
      <c r="G232" s="112">
        <f t="shared" si="3"/>
        <v>35612</v>
      </c>
      <c r="H232" s="138" t="s">
        <v>1258</v>
      </c>
      <c r="I232" s="79" t="s">
        <v>1259</v>
      </c>
      <c r="J232" s="79" t="s">
        <v>167</v>
      </c>
      <c r="K232" s="181" t="s">
        <v>1378</v>
      </c>
      <c r="L232" s="181" t="s">
        <v>1379</v>
      </c>
      <c r="M232" s="230" t="s">
        <v>1385</v>
      </c>
      <c r="N232" s="228">
        <v>0.5625</v>
      </c>
      <c r="O232" s="213"/>
      <c r="P232" s="213"/>
      <c r="Q232" s="213"/>
      <c r="R232" s="213"/>
      <c r="S232" s="213"/>
      <c r="T232" s="213"/>
      <c r="U232" s="213"/>
      <c r="V232"/>
    </row>
    <row r="233" spans="1:22" ht="25.5" customHeight="1" x14ac:dyDescent="0.25">
      <c r="A233" s="25">
        <v>229</v>
      </c>
      <c r="B233" s="54" t="s">
        <v>1104</v>
      </c>
      <c r="C233" s="54" t="s">
        <v>86</v>
      </c>
      <c r="D233" s="69" t="s">
        <v>110</v>
      </c>
      <c r="E233" s="69" t="s">
        <v>50</v>
      </c>
      <c r="F233" s="69" t="s">
        <v>24</v>
      </c>
      <c r="G233" s="112">
        <f t="shared" si="3"/>
        <v>35171</v>
      </c>
      <c r="H233" s="138" t="s">
        <v>1105</v>
      </c>
      <c r="I233" s="79" t="s">
        <v>1106</v>
      </c>
      <c r="J233" s="79" t="s">
        <v>225</v>
      </c>
      <c r="K233" s="181" t="s">
        <v>1378</v>
      </c>
      <c r="L233" s="181" t="s">
        <v>1379</v>
      </c>
      <c r="M233" s="230" t="s">
        <v>1385</v>
      </c>
      <c r="N233" s="228">
        <v>0.5625</v>
      </c>
      <c r="O233" s="195"/>
      <c r="P233" s="195"/>
      <c r="Q233" s="195"/>
      <c r="R233" s="195"/>
      <c r="S233" s="195"/>
      <c r="T233" s="195"/>
      <c r="U233" s="195"/>
      <c r="V233" s="37"/>
    </row>
    <row r="234" spans="1:22" ht="25.5" customHeight="1" x14ac:dyDescent="0.25">
      <c r="A234" s="1">
        <v>230</v>
      </c>
      <c r="B234" s="54" t="s">
        <v>139</v>
      </c>
      <c r="C234" s="54" t="s">
        <v>140</v>
      </c>
      <c r="D234" s="69" t="s">
        <v>27</v>
      </c>
      <c r="E234" s="69" t="s">
        <v>63</v>
      </c>
      <c r="F234" s="69" t="s">
        <v>28</v>
      </c>
      <c r="G234" s="112">
        <f t="shared" si="3"/>
        <v>35462</v>
      </c>
      <c r="H234" s="138" t="s">
        <v>141</v>
      </c>
      <c r="I234" s="79" t="s">
        <v>1141</v>
      </c>
      <c r="J234" s="79" t="s">
        <v>142</v>
      </c>
      <c r="K234" s="181" t="s">
        <v>1378</v>
      </c>
      <c r="L234" s="181" t="s">
        <v>1379</v>
      </c>
      <c r="M234" s="52" t="s">
        <v>1386</v>
      </c>
      <c r="N234" s="228">
        <v>0.5625</v>
      </c>
      <c r="O234" s="194"/>
      <c r="P234" s="194"/>
      <c r="Q234" s="194"/>
      <c r="R234" s="194"/>
      <c r="S234" s="194"/>
      <c r="T234" s="194"/>
      <c r="U234" s="194"/>
      <c r="V234" s="172"/>
    </row>
    <row r="235" spans="1:22" ht="25.5" customHeight="1" x14ac:dyDescent="0.25">
      <c r="A235" s="25">
        <v>231</v>
      </c>
      <c r="B235" s="54" t="s">
        <v>185</v>
      </c>
      <c r="C235" s="54" t="s">
        <v>132</v>
      </c>
      <c r="D235" s="101">
        <v>15</v>
      </c>
      <c r="E235" s="101">
        <v>3</v>
      </c>
      <c r="F235" s="101">
        <v>1996</v>
      </c>
      <c r="G235" s="112">
        <f t="shared" si="3"/>
        <v>35139</v>
      </c>
      <c r="H235" s="142" t="s">
        <v>1240</v>
      </c>
      <c r="I235" s="102" t="s">
        <v>1241</v>
      </c>
      <c r="J235" s="102" t="s">
        <v>1242</v>
      </c>
      <c r="K235" s="181" t="s">
        <v>1378</v>
      </c>
      <c r="L235" s="181" t="s">
        <v>1379</v>
      </c>
      <c r="M235" s="52" t="s">
        <v>1386</v>
      </c>
      <c r="N235" s="228">
        <v>0.5625</v>
      </c>
      <c r="O235" s="190"/>
      <c r="P235" s="190"/>
      <c r="Q235" s="190"/>
      <c r="R235" s="190"/>
      <c r="S235" s="190"/>
      <c r="T235" s="190"/>
      <c r="U235" s="190"/>
      <c r="V235"/>
    </row>
    <row r="236" spans="1:22" ht="25.5" customHeight="1" x14ac:dyDescent="0.25">
      <c r="A236" s="1">
        <v>232</v>
      </c>
      <c r="B236" s="54" t="s">
        <v>203</v>
      </c>
      <c r="C236" s="54" t="s">
        <v>45</v>
      </c>
      <c r="D236" s="65" t="s">
        <v>59</v>
      </c>
      <c r="E236" s="65" t="s">
        <v>36</v>
      </c>
      <c r="F236" s="65" t="s">
        <v>24</v>
      </c>
      <c r="G236" s="112">
        <f t="shared" si="3"/>
        <v>35286</v>
      </c>
      <c r="H236" s="175" t="s">
        <v>1183</v>
      </c>
      <c r="I236" s="203" t="s">
        <v>1184</v>
      </c>
      <c r="J236" s="203" t="s">
        <v>1185</v>
      </c>
      <c r="K236" s="181" t="s">
        <v>1378</v>
      </c>
      <c r="L236" s="181" t="s">
        <v>1379</v>
      </c>
      <c r="M236" s="230" t="s">
        <v>1386</v>
      </c>
      <c r="N236" s="228">
        <v>0.5625</v>
      </c>
      <c r="O236" s="190"/>
      <c r="P236" s="190"/>
      <c r="Q236" s="190"/>
      <c r="R236" s="190"/>
      <c r="S236" s="190"/>
      <c r="T236" s="190"/>
      <c r="U236" s="190"/>
      <c r="V236"/>
    </row>
    <row r="237" spans="1:22" ht="25.5" customHeight="1" x14ac:dyDescent="0.25">
      <c r="A237" s="25">
        <v>233</v>
      </c>
      <c r="B237" s="54" t="s">
        <v>282</v>
      </c>
      <c r="C237" s="54" t="s">
        <v>162</v>
      </c>
      <c r="D237" s="69" t="s">
        <v>16</v>
      </c>
      <c r="E237" s="69" t="s">
        <v>35</v>
      </c>
      <c r="F237" s="69" t="s">
        <v>32</v>
      </c>
      <c r="G237" s="112">
        <f t="shared" si="3"/>
        <v>37065</v>
      </c>
      <c r="H237" s="138" t="s">
        <v>1082</v>
      </c>
      <c r="I237" s="79" t="s">
        <v>1083</v>
      </c>
      <c r="J237" s="79" t="s">
        <v>33</v>
      </c>
      <c r="K237" s="181" t="s">
        <v>1378</v>
      </c>
      <c r="L237" s="181" t="s">
        <v>1379</v>
      </c>
      <c r="M237" s="230" t="s">
        <v>1386</v>
      </c>
      <c r="N237" s="228">
        <v>0.5625</v>
      </c>
      <c r="O237" s="194"/>
      <c r="P237" s="194"/>
      <c r="Q237" s="194"/>
      <c r="R237" s="194"/>
      <c r="S237" s="194"/>
      <c r="T237" s="194"/>
      <c r="U237" s="194"/>
    </row>
    <row r="238" spans="1:22" ht="25.5" customHeight="1" x14ac:dyDescent="0.25">
      <c r="A238" s="1">
        <v>234</v>
      </c>
      <c r="B238" s="54" t="s">
        <v>996</v>
      </c>
      <c r="C238" s="54" t="s">
        <v>223</v>
      </c>
      <c r="D238" s="65" t="s">
        <v>18</v>
      </c>
      <c r="E238" s="65" t="s">
        <v>23</v>
      </c>
      <c r="F238" s="65" t="s">
        <v>39</v>
      </c>
      <c r="G238" s="112">
        <f t="shared" si="3"/>
        <v>36855</v>
      </c>
      <c r="H238" s="175" t="s">
        <v>997</v>
      </c>
      <c r="I238" s="203" t="s">
        <v>998</v>
      </c>
      <c r="J238" s="203" t="s">
        <v>999</v>
      </c>
      <c r="K238" s="181" t="s">
        <v>1378</v>
      </c>
      <c r="L238" s="181" t="s">
        <v>1379</v>
      </c>
      <c r="M238" s="230" t="s">
        <v>1386</v>
      </c>
      <c r="N238" s="228">
        <v>0.5625</v>
      </c>
      <c r="O238" s="14"/>
      <c r="P238" s="14"/>
      <c r="Q238" s="14"/>
      <c r="R238" s="14"/>
      <c r="S238" s="14"/>
      <c r="T238" s="14"/>
      <c r="U238" s="14"/>
      <c r="V238" s="172"/>
    </row>
    <row r="239" spans="1:22" ht="25.5" customHeight="1" x14ac:dyDescent="0.25">
      <c r="A239" s="25">
        <v>235</v>
      </c>
      <c r="B239" s="54" t="s">
        <v>298</v>
      </c>
      <c r="C239" s="54" t="s">
        <v>46</v>
      </c>
      <c r="D239" s="69" t="s">
        <v>16</v>
      </c>
      <c r="E239" s="69" t="s">
        <v>49</v>
      </c>
      <c r="F239" s="69" t="s">
        <v>28</v>
      </c>
      <c r="G239" s="112">
        <f t="shared" si="3"/>
        <v>35726</v>
      </c>
      <c r="H239" s="138" t="s">
        <v>299</v>
      </c>
      <c r="I239" s="79" t="s">
        <v>300</v>
      </c>
      <c r="J239" s="79" t="s">
        <v>189</v>
      </c>
      <c r="K239" s="181" t="s">
        <v>1378</v>
      </c>
      <c r="L239" s="181" t="s">
        <v>1379</v>
      </c>
      <c r="M239" s="230" t="s">
        <v>1386</v>
      </c>
      <c r="N239" s="228">
        <v>0.5625</v>
      </c>
      <c r="O239" s="194"/>
      <c r="P239" s="194"/>
      <c r="Q239" s="194"/>
      <c r="R239" s="194"/>
      <c r="S239" s="194"/>
      <c r="T239" s="194"/>
      <c r="U239" s="194"/>
      <c r="V239" s="172"/>
    </row>
    <row r="240" spans="1:22" ht="25.5" customHeight="1" x14ac:dyDescent="0.25">
      <c r="A240" s="1">
        <v>236</v>
      </c>
      <c r="B240" s="54" t="s">
        <v>1178</v>
      </c>
      <c r="C240" s="54" t="s">
        <v>54</v>
      </c>
      <c r="D240" s="69" t="s">
        <v>14</v>
      </c>
      <c r="E240" s="69" t="s">
        <v>36</v>
      </c>
      <c r="F240" s="69" t="s">
        <v>109</v>
      </c>
      <c r="G240" s="112">
        <f t="shared" si="3"/>
        <v>34932</v>
      </c>
      <c r="H240" s="138" t="s">
        <v>1179</v>
      </c>
      <c r="I240" s="79" t="s">
        <v>1180</v>
      </c>
      <c r="J240" s="79" t="s">
        <v>1181</v>
      </c>
      <c r="K240" s="181" t="s">
        <v>1378</v>
      </c>
      <c r="L240" s="181" t="s">
        <v>1379</v>
      </c>
      <c r="M240" s="230" t="s">
        <v>1386</v>
      </c>
      <c r="N240" s="228">
        <v>0.5625</v>
      </c>
      <c r="O240" s="213"/>
      <c r="P240" s="213"/>
      <c r="Q240" s="213"/>
      <c r="R240" s="213"/>
      <c r="S240" s="213"/>
      <c r="T240" s="213"/>
      <c r="U240" s="213"/>
      <c r="V240"/>
    </row>
    <row r="241" spans="1:22" ht="25.5" customHeight="1" x14ac:dyDescent="0.25">
      <c r="A241" s="25">
        <v>237</v>
      </c>
      <c r="B241" s="54" t="s">
        <v>1159</v>
      </c>
      <c r="C241" s="54" t="s">
        <v>1160</v>
      </c>
      <c r="D241" s="69" t="s">
        <v>27</v>
      </c>
      <c r="E241" s="69" t="s">
        <v>63</v>
      </c>
      <c r="F241" s="69" t="s">
        <v>28</v>
      </c>
      <c r="G241" s="112">
        <f t="shared" si="3"/>
        <v>35462</v>
      </c>
      <c r="H241" s="138" t="s">
        <v>1161</v>
      </c>
      <c r="I241" s="79" t="s">
        <v>1162</v>
      </c>
      <c r="J241" s="79" t="s">
        <v>267</v>
      </c>
      <c r="K241" s="181" t="s">
        <v>1378</v>
      </c>
      <c r="L241" s="181" t="s">
        <v>1379</v>
      </c>
      <c r="M241" s="230" t="s">
        <v>1386</v>
      </c>
      <c r="N241" s="228">
        <v>0.5625</v>
      </c>
      <c r="O241" s="213"/>
      <c r="P241" s="213"/>
      <c r="Q241" s="213"/>
      <c r="R241" s="213"/>
      <c r="S241" s="213"/>
      <c r="T241" s="213"/>
      <c r="U241" s="213"/>
      <c r="V241"/>
    </row>
    <row r="242" spans="1:22" ht="25.5" customHeight="1" x14ac:dyDescent="0.25">
      <c r="A242" s="1">
        <v>238</v>
      </c>
      <c r="B242" s="54" t="s">
        <v>1292</v>
      </c>
      <c r="C242" s="54" t="s">
        <v>52</v>
      </c>
      <c r="D242" s="69" t="s">
        <v>21</v>
      </c>
      <c r="E242" s="69" t="s">
        <v>27</v>
      </c>
      <c r="F242" s="69" t="s">
        <v>94</v>
      </c>
      <c r="G242" s="112">
        <f t="shared" si="3"/>
        <v>35823</v>
      </c>
      <c r="H242" s="138" t="s">
        <v>1293</v>
      </c>
      <c r="I242" s="79" t="s">
        <v>1294</v>
      </c>
      <c r="J242" s="79" t="s">
        <v>286</v>
      </c>
      <c r="K242" s="181" t="s">
        <v>1378</v>
      </c>
      <c r="L242" s="181" t="s">
        <v>1379</v>
      </c>
      <c r="M242" s="230" t="s">
        <v>1386</v>
      </c>
      <c r="N242" s="228">
        <v>0.5625</v>
      </c>
      <c r="O242"/>
      <c r="P242"/>
      <c r="Q242"/>
      <c r="R242"/>
      <c r="S242"/>
      <c r="T242"/>
      <c r="U242"/>
      <c r="V242"/>
    </row>
    <row r="243" spans="1:22" ht="25.5" customHeight="1" x14ac:dyDescent="0.25">
      <c r="A243" s="25">
        <v>239</v>
      </c>
      <c r="B243" s="54" t="s">
        <v>966</v>
      </c>
      <c r="C243" s="54" t="s">
        <v>81</v>
      </c>
      <c r="D243" s="69" t="s">
        <v>27</v>
      </c>
      <c r="E243" s="69" t="s">
        <v>27</v>
      </c>
      <c r="F243" s="69" t="s">
        <v>28</v>
      </c>
      <c r="G243" s="112">
        <f t="shared" si="3"/>
        <v>35431</v>
      </c>
      <c r="H243" s="138" t="s">
        <v>967</v>
      </c>
      <c r="I243" s="79" t="s">
        <v>968</v>
      </c>
      <c r="J243" s="79" t="s">
        <v>969</v>
      </c>
      <c r="K243" s="181" t="s">
        <v>1378</v>
      </c>
      <c r="L243" s="181" t="s">
        <v>1379</v>
      </c>
      <c r="M243" s="230" t="s">
        <v>1386</v>
      </c>
      <c r="N243" s="228">
        <v>0.5625</v>
      </c>
      <c r="O243" s="212"/>
      <c r="P243" s="212"/>
      <c r="Q243" s="212"/>
      <c r="R243" s="212"/>
      <c r="S243" s="212"/>
      <c r="T243" s="212"/>
      <c r="U243" s="212"/>
    </row>
    <row r="244" spans="1:22" ht="25.5" customHeight="1" x14ac:dyDescent="0.25">
      <c r="A244" s="1">
        <v>240</v>
      </c>
      <c r="B244" s="54" t="s">
        <v>982</v>
      </c>
      <c r="C244" s="54" t="s">
        <v>197</v>
      </c>
      <c r="D244" s="69" t="s">
        <v>18</v>
      </c>
      <c r="E244" s="69" t="s">
        <v>23</v>
      </c>
      <c r="F244" s="69" t="s">
        <v>28</v>
      </c>
      <c r="G244" s="112">
        <f t="shared" si="3"/>
        <v>35759</v>
      </c>
      <c r="H244" s="138" t="s">
        <v>983</v>
      </c>
      <c r="I244" s="79" t="s">
        <v>984</v>
      </c>
      <c r="J244" s="79" t="s">
        <v>678</v>
      </c>
      <c r="K244" s="181" t="s">
        <v>1378</v>
      </c>
      <c r="L244" s="181" t="s">
        <v>1379</v>
      </c>
      <c r="M244" s="230" t="s">
        <v>1386</v>
      </c>
      <c r="N244" s="228">
        <v>0.5625</v>
      </c>
      <c r="O244" s="11"/>
      <c r="P244" s="11"/>
      <c r="Q244" s="11"/>
      <c r="R244" s="11"/>
      <c r="S244" s="11"/>
      <c r="T244" s="11"/>
      <c r="U244" s="11"/>
      <c r="V244" s="172"/>
    </row>
    <row r="245" spans="1:22" ht="25.5" customHeight="1" x14ac:dyDescent="0.25">
      <c r="A245" s="25">
        <v>241</v>
      </c>
      <c r="B245" s="54" t="s">
        <v>1355</v>
      </c>
      <c r="C245" s="54" t="s">
        <v>190</v>
      </c>
      <c r="D245" s="69" t="s">
        <v>120</v>
      </c>
      <c r="E245" s="69" t="s">
        <v>63</v>
      </c>
      <c r="F245" s="69" t="s">
        <v>24</v>
      </c>
      <c r="G245" s="112">
        <f t="shared" si="3"/>
        <v>35115</v>
      </c>
      <c r="H245" s="138" t="s">
        <v>1164</v>
      </c>
      <c r="I245" s="79" t="s">
        <v>1165</v>
      </c>
      <c r="J245" s="79" t="s">
        <v>1166</v>
      </c>
      <c r="K245" s="181" t="s">
        <v>1378</v>
      </c>
      <c r="L245" s="181" t="s">
        <v>1379</v>
      </c>
      <c r="M245" s="230" t="s">
        <v>1386</v>
      </c>
      <c r="N245" s="228">
        <v>0.5625</v>
      </c>
      <c r="O245" s="213"/>
      <c r="P245" s="213"/>
      <c r="Q245" s="213"/>
      <c r="R245" s="213"/>
      <c r="S245" s="213"/>
      <c r="T245" s="213"/>
      <c r="U245" s="213"/>
      <c r="V245"/>
    </row>
    <row r="246" spans="1:22" ht="25.5" customHeight="1" x14ac:dyDescent="0.25">
      <c r="A246" s="1">
        <v>242</v>
      </c>
      <c r="B246" s="54" t="s">
        <v>1355</v>
      </c>
      <c r="C246" s="54" t="s">
        <v>1216</v>
      </c>
      <c r="D246" s="69" t="s">
        <v>120</v>
      </c>
      <c r="E246" s="69" t="s">
        <v>63</v>
      </c>
      <c r="F246" s="69" t="s">
        <v>24</v>
      </c>
      <c r="G246" s="112">
        <f t="shared" si="3"/>
        <v>35115</v>
      </c>
      <c r="H246" s="138" t="s">
        <v>1217</v>
      </c>
      <c r="I246" s="79" t="s">
        <v>1218</v>
      </c>
      <c r="J246" s="79" t="s">
        <v>1166</v>
      </c>
      <c r="K246" s="181" t="s">
        <v>1378</v>
      </c>
      <c r="L246" s="181" t="s">
        <v>1379</v>
      </c>
      <c r="M246" s="230" t="s">
        <v>1386</v>
      </c>
      <c r="N246" s="228">
        <v>0.5625</v>
      </c>
      <c r="O246"/>
      <c r="P246"/>
      <c r="Q246"/>
      <c r="R246"/>
      <c r="S246"/>
      <c r="T246"/>
      <c r="U246"/>
      <c r="V246"/>
    </row>
    <row r="247" spans="1:22" ht="25.5" customHeight="1" x14ac:dyDescent="0.25">
      <c r="A247" s="25">
        <v>243</v>
      </c>
      <c r="B247" s="54" t="s">
        <v>1208</v>
      </c>
      <c r="C247" s="54" t="s">
        <v>64</v>
      </c>
      <c r="D247" s="69" t="s">
        <v>15</v>
      </c>
      <c r="E247" s="69" t="s">
        <v>59</v>
      </c>
      <c r="F247" s="69" t="s">
        <v>94</v>
      </c>
      <c r="G247" s="112">
        <f t="shared" si="3"/>
        <v>36060</v>
      </c>
      <c r="H247" s="138" t="s">
        <v>1209</v>
      </c>
      <c r="I247" s="79" t="s">
        <v>1210</v>
      </c>
      <c r="J247" s="79" t="s">
        <v>1136</v>
      </c>
      <c r="K247" s="181" t="s">
        <v>1378</v>
      </c>
      <c r="L247" s="181" t="s">
        <v>1379</v>
      </c>
      <c r="M247" s="230" t="s">
        <v>1386</v>
      </c>
      <c r="N247" s="228">
        <v>0.5625</v>
      </c>
      <c r="O247" s="190"/>
      <c r="P247" s="190"/>
      <c r="Q247" s="190"/>
      <c r="R247" s="190"/>
      <c r="S247" s="190"/>
      <c r="T247" s="190"/>
      <c r="U247" s="190"/>
      <c r="V247"/>
    </row>
    <row r="248" spans="1:22" ht="25.5" customHeight="1" x14ac:dyDescent="0.25">
      <c r="A248" s="1">
        <v>244</v>
      </c>
      <c r="B248" s="54" t="s">
        <v>1319</v>
      </c>
      <c r="C248" s="54" t="s">
        <v>241</v>
      </c>
      <c r="D248" s="65" t="s">
        <v>307</v>
      </c>
      <c r="E248" s="65" t="s">
        <v>49</v>
      </c>
      <c r="F248" s="65" t="s">
        <v>154</v>
      </c>
      <c r="G248" s="112">
        <f t="shared" si="3"/>
        <v>33147</v>
      </c>
      <c r="H248" s="175" t="s">
        <v>1320</v>
      </c>
      <c r="I248" s="203" t="s">
        <v>1321</v>
      </c>
      <c r="J248" s="203" t="s">
        <v>1322</v>
      </c>
      <c r="K248" s="181" t="s">
        <v>1378</v>
      </c>
      <c r="L248" s="181" t="s">
        <v>1379</v>
      </c>
      <c r="M248" s="230" t="s">
        <v>1386</v>
      </c>
      <c r="N248" s="228">
        <v>0.5625</v>
      </c>
      <c r="O248" s="213"/>
      <c r="P248" s="213"/>
      <c r="Q248" s="213"/>
      <c r="R248" s="213"/>
      <c r="S248" s="213"/>
      <c r="T248" s="213"/>
      <c r="U248" s="213"/>
      <c r="V248"/>
    </row>
    <row r="249" spans="1:22" ht="25.5" customHeight="1" x14ac:dyDescent="0.25">
      <c r="A249" s="25">
        <v>245</v>
      </c>
      <c r="B249" s="54" t="s">
        <v>1128</v>
      </c>
      <c r="C249" s="54" t="s">
        <v>97</v>
      </c>
      <c r="D249" s="91" t="s">
        <v>35</v>
      </c>
      <c r="E249" s="91" t="s">
        <v>26</v>
      </c>
      <c r="F249" s="91" t="s">
        <v>28</v>
      </c>
      <c r="G249" s="112">
        <f t="shared" si="3"/>
        <v>35495</v>
      </c>
      <c r="H249" s="140" t="s">
        <v>1129</v>
      </c>
      <c r="I249" s="104">
        <v>64725</v>
      </c>
      <c r="J249" s="104" t="s">
        <v>1130</v>
      </c>
      <c r="K249" s="181" t="s">
        <v>1378</v>
      </c>
      <c r="L249" s="181" t="s">
        <v>1379</v>
      </c>
      <c r="M249" s="230" t="s">
        <v>1386</v>
      </c>
      <c r="N249" s="228">
        <v>0.5625</v>
      </c>
      <c r="O249" s="186"/>
      <c r="P249" s="186"/>
      <c r="Q249" s="186"/>
      <c r="R249" s="186"/>
      <c r="S249" s="186"/>
      <c r="T249" s="186"/>
      <c r="U249" s="186"/>
    </row>
    <row r="250" spans="1:22" ht="25.5" customHeight="1" x14ac:dyDescent="0.25">
      <c r="A250" s="1">
        <v>246</v>
      </c>
      <c r="B250" s="54" t="s">
        <v>513</v>
      </c>
      <c r="C250" s="54" t="s">
        <v>81</v>
      </c>
      <c r="D250" s="69" t="s">
        <v>31</v>
      </c>
      <c r="E250" s="69" t="s">
        <v>23</v>
      </c>
      <c r="F250" s="69" t="s">
        <v>24</v>
      </c>
      <c r="G250" s="112">
        <f t="shared" si="3"/>
        <v>35381</v>
      </c>
      <c r="H250" s="138" t="s">
        <v>962</v>
      </c>
      <c r="I250" s="79" t="s">
        <v>963</v>
      </c>
      <c r="J250" s="79" t="s">
        <v>964</v>
      </c>
      <c r="K250" s="181" t="s">
        <v>1378</v>
      </c>
      <c r="L250" s="181" t="s">
        <v>1379</v>
      </c>
      <c r="M250" s="230" t="s">
        <v>1386</v>
      </c>
      <c r="N250" s="228">
        <v>0.5625</v>
      </c>
      <c r="O250" s="10"/>
      <c r="P250" s="10"/>
      <c r="Q250" s="10"/>
      <c r="R250" s="10"/>
      <c r="S250" s="10"/>
      <c r="T250" s="10"/>
      <c r="U250" s="10"/>
      <c r="V250" s="172"/>
    </row>
    <row r="251" spans="1:22" ht="25.5" customHeight="1" x14ac:dyDescent="0.25">
      <c r="A251" s="25">
        <v>247</v>
      </c>
      <c r="B251" s="54" t="s">
        <v>40</v>
      </c>
      <c r="C251" s="54" t="s">
        <v>41</v>
      </c>
      <c r="D251" s="71" t="s">
        <v>18</v>
      </c>
      <c r="E251" s="71" t="s">
        <v>49</v>
      </c>
      <c r="F251" s="71" t="s">
        <v>28</v>
      </c>
      <c r="G251" s="112">
        <f t="shared" si="3"/>
        <v>35728</v>
      </c>
      <c r="H251" s="138" t="s">
        <v>330</v>
      </c>
      <c r="I251" s="79" t="s">
        <v>331</v>
      </c>
      <c r="J251" s="79" t="s">
        <v>1038</v>
      </c>
      <c r="K251" s="181" t="s">
        <v>1378</v>
      </c>
      <c r="L251" s="181" t="s">
        <v>1379</v>
      </c>
      <c r="M251" s="230" t="s">
        <v>1386</v>
      </c>
      <c r="N251" s="228">
        <v>0.5625</v>
      </c>
      <c r="O251" s="213"/>
      <c r="P251" s="213"/>
      <c r="Q251" s="213"/>
      <c r="R251" s="213"/>
      <c r="S251" s="213"/>
      <c r="T251" s="213"/>
      <c r="U251" s="213"/>
      <c r="V251"/>
    </row>
    <row r="252" spans="1:22" ht="25.5" customHeight="1" x14ac:dyDescent="0.25">
      <c r="A252" s="1">
        <v>248</v>
      </c>
      <c r="B252" s="54" t="s">
        <v>1223</v>
      </c>
      <c r="C252" s="54" t="s">
        <v>41</v>
      </c>
      <c r="D252" s="79" t="s">
        <v>15</v>
      </c>
      <c r="E252" s="79" t="s">
        <v>59</v>
      </c>
      <c r="F252" s="79" t="s">
        <v>109</v>
      </c>
      <c r="G252" s="112">
        <f t="shared" si="3"/>
        <v>34964</v>
      </c>
      <c r="H252" s="138" t="s">
        <v>1224</v>
      </c>
      <c r="I252" s="79" t="s">
        <v>1225</v>
      </c>
      <c r="J252" s="79" t="s">
        <v>1226</v>
      </c>
      <c r="K252" s="181" t="s">
        <v>1378</v>
      </c>
      <c r="L252" s="181" t="s">
        <v>1379</v>
      </c>
      <c r="M252" s="230" t="s">
        <v>1386</v>
      </c>
      <c r="N252" s="228">
        <v>0.5625</v>
      </c>
      <c r="O252" s="190"/>
      <c r="P252" s="190"/>
      <c r="Q252" s="190"/>
      <c r="R252" s="190"/>
      <c r="S252" s="190"/>
      <c r="T252" s="190"/>
      <c r="U252" s="190"/>
      <c r="V252"/>
    </row>
    <row r="253" spans="1:22" ht="25.5" customHeight="1" x14ac:dyDescent="0.25">
      <c r="A253" s="25">
        <v>249</v>
      </c>
      <c r="B253" s="54" t="s">
        <v>1195</v>
      </c>
      <c r="C253" s="54" t="s">
        <v>163</v>
      </c>
      <c r="D253" s="99" t="s">
        <v>120</v>
      </c>
      <c r="E253" s="99" t="s">
        <v>51</v>
      </c>
      <c r="F253" s="99" t="s">
        <v>28</v>
      </c>
      <c r="G253" s="112">
        <f t="shared" si="3"/>
        <v>35570</v>
      </c>
      <c r="H253" s="138" t="s">
        <v>1196</v>
      </c>
      <c r="I253" s="79" t="s">
        <v>1197</v>
      </c>
      <c r="J253" s="79" t="s">
        <v>1198</v>
      </c>
      <c r="K253" s="181" t="s">
        <v>1378</v>
      </c>
      <c r="L253" s="181" t="s">
        <v>1379</v>
      </c>
      <c r="M253" s="230" t="s">
        <v>1386</v>
      </c>
      <c r="N253" s="228">
        <v>0.5625</v>
      </c>
      <c r="O253" s="213"/>
      <c r="P253" s="213"/>
      <c r="Q253" s="213"/>
      <c r="R253" s="213"/>
      <c r="S253" s="213"/>
      <c r="T253" s="213"/>
      <c r="U253" s="213"/>
      <c r="V253"/>
    </row>
    <row r="254" spans="1:22" ht="25.5" customHeight="1" x14ac:dyDescent="0.25">
      <c r="A254" s="1">
        <v>250</v>
      </c>
      <c r="B254" s="54" t="s">
        <v>161</v>
      </c>
      <c r="C254" s="54" t="s">
        <v>288</v>
      </c>
      <c r="D254" s="69" t="s">
        <v>18</v>
      </c>
      <c r="E254" s="69" t="s">
        <v>26</v>
      </c>
      <c r="F254" s="69" t="s">
        <v>28</v>
      </c>
      <c r="G254" s="112">
        <f t="shared" si="3"/>
        <v>35514</v>
      </c>
      <c r="H254" s="138" t="s">
        <v>1108</v>
      </c>
      <c r="I254" s="79" t="s">
        <v>1109</v>
      </c>
      <c r="J254" s="79" t="s">
        <v>397</v>
      </c>
      <c r="K254" s="181" t="s">
        <v>1378</v>
      </c>
      <c r="L254" s="181" t="s">
        <v>1379</v>
      </c>
      <c r="M254" s="230" t="s">
        <v>1386</v>
      </c>
      <c r="N254" s="228">
        <v>0.5625</v>
      </c>
      <c r="O254" s="188"/>
      <c r="P254" s="188"/>
      <c r="Q254" s="188"/>
      <c r="R254" s="188"/>
      <c r="S254" s="188"/>
      <c r="T254" s="188"/>
      <c r="U254" s="188"/>
    </row>
    <row r="255" spans="1:22" ht="25.5" customHeight="1" x14ac:dyDescent="0.25">
      <c r="A255" s="25">
        <v>251</v>
      </c>
      <c r="B255" s="54" t="s">
        <v>257</v>
      </c>
      <c r="C255" s="54" t="s">
        <v>230</v>
      </c>
      <c r="D255" s="69" t="s">
        <v>63</v>
      </c>
      <c r="E255" s="69" t="s">
        <v>44</v>
      </c>
      <c r="F255" s="69" t="s">
        <v>28</v>
      </c>
      <c r="G255" s="112">
        <f t="shared" si="3"/>
        <v>35613</v>
      </c>
      <c r="H255" s="138" t="s">
        <v>1138</v>
      </c>
      <c r="I255" s="79" t="s">
        <v>1139</v>
      </c>
      <c r="J255" s="79" t="s">
        <v>167</v>
      </c>
      <c r="K255" s="181" t="s">
        <v>1378</v>
      </c>
      <c r="L255" s="181" t="s">
        <v>1379</v>
      </c>
      <c r="M255" s="230" t="s">
        <v>1386</v>
      </c>
      <c r="N255" s="228">
        <v>0.5625</v>
      </c>
      <c r="O255" s="186"/>
      <c r="P255" s="186"/>
      <c r="Q255" s="186"/>
      <c r="R255" s="186"/>
      <c r="S255" s="186"/>
      <c r="T255" s="186"/>
      <c r="U255" s="186"/>
    </row>
    <row r="256" spans="1:22" ht="25.5" customHeight="1" x14ac:dyDescent="0.25">
      <c r="A256" s="1">
        <v>252</v>
      </c>
      <c r="B256" s="54" t="s">
        <v>656</v>
      </c>
      <c r="C256" s="54" t="s">
        <v>81</v>
      </c>
      <c r="D256" s="91" t="s">
        <v>78</v>
      </c>
      <c r="E256" s="91" t="s">
        <v>50</v>
      </c>
      <c r="F256" s="91" t="s">
        <v>94</v>
      </c>
      <c r="G256" s="112">
        <f t="shared" si="3"/>
        <v>35902</v>
      </c>
      <c r="H256" s="140" t="s">
        <v>971</v>
      </c>
      <c r="I256" s="104">
        <v>71061</v>
      </c>
      <c r="J256" s="104" t="s">
        <v>226</v>
      </c>
      <c r="K256" s="181" t="s">
        <v>1378</v>
      </c>
      <c r="L256" s="181" t="s">
        <v>1379</v>
      </c>
      <c r="M256" s="230" t="s">
        <v>1386</v>
      </c>
      <c r="N256" s="228">
        <v>0.5625</v>
      </c>
      <c r="O256" s="10"/>
      <c r="P256" s="10"/>
      <c r="Q256" s="10"/>
      <c r="R256" s="10"/>
      <c r="S256" s="10"/>
      <c r="T256" s="10"/>
      <c r="U256" s="10"/>
      <c r="V256" s="172"/>
    </row>
    <row r="257" spans="1:22" ht="25.5" customHeight="1" x14ac:dyDescent="0.25">
      <c r="A257" s="25">
        <v>253</v>
      </c>
      <c r="B257" s="54" t="s">
        <v>1271</v>
      </c>
      <c r="C257" s="54" t="s">
        <v>222</v>
      </c>
      <c r="D257" s="69" t="s">
        <v>17</v>
      </c>
      <c r="E257" s="69" t="s">
        <v>44</v>
      </c>
      <c r="F257" s="69" t="s">
        <v>28</v>
      </c>
      <c r="G257" s="112">
        <f t="shared" si="3"/>
        <v>35635</v>
      </c>
      <c r="H257" s="138" t="s">
        <v>1272</v>
      </c>
      <c r="I257" s="79" t="s">
        <v>1273</v>
      </c>
      <c r="J257" s="79" t="s">
        <v>167</v>
      </c>
      <c r="K257" s="181" t="s">
        <v>1378</v>
      </c>
      <c r="L257" s="181" t="s">
        <v>1379</v>
      </c>
      <c r="M257" s="230" t="s">
        <v>1387</v>
      </c>
      <c r="N257" s="228">
        <v>0.5625</v>
      </c>
      <c r="O257" s="190"/>
      <c r="P257" s="190"/>
      <c r="Q257" s="190"/>
      <c r="R257" s="190"/>
      <c r="S257" s="190"/>
      <c r="T257" s="190"/>
      <c r="U257" s="190"/>
      <c r="V257"/>
    </row>
    <row r="258" spans="1:22" ht="25.5" customHeight="1" x14ac:dyDescent="0.25">
      <c r="A258" s="1">
        <v>254</v>
      </c>
      <c r="B258" s="54" t="s">
        <v>1296</v>
      </c>
      <c r="C258" s="54" t="s">
        <v>52</v>
      </c>
      <c r="D258" s="91" t="s">
        <v>20</v>
      </c>
      <c r="E258" s="91" t="s">
        <v>63</v>
      </c>
      <c r="F258" s="91" t="s">
        <v>28</v>
      </c>
      <c r="G258" s="112">
        <f t="shared" si="3"/>
        <v>35488</v>
      </c>
      <c r="H258" s="140" t="s">
        <v>1297</v>
      </c>
      <c r="I258" s="104">
        <v>63576</v>
      </c>
      <c r="J258" s="104" t="s">
        <v>1298</v>
      </c>
      <c r="K258" s="181" t="s">
        <v>1378</v>
      </c>
      <c r="L258" s="181" t="s">
        <v>1379</v>
      </c>
      <c r="M258" s="230" t="s">
        <v>1387</v>
      </c>
      <c r="N258" s="228">
        <v>0.5625</v>
      </c>
      <c r="O258" s="213"/>
      <c r="P258" s="213"/>
      <c r="Q258" s="213"/>
      <c r="R258" s="213"/>
      <c r="S258" s="213"/>
      <c r="T258" s="213"/>
      <c r="U258" s="213"/>
      <c r="V258"/>
    </row>
    <row r="259" spans="1:22" ht="25.5" customHeight="1" x14ac:dyDescent="0.25">
      <c r="A259" s="25">
        <v>255</v>
      </c>
      <c r="B259" s="54" t="s">
        <v>312</v>
      </c>
      <c r="C259" s="54" t="s">
        <v>54</v>
      </c>
      <c r="D259" s="69" t="s">
        <v>72</v>
      </c>
      <c r="E259" s="69" t="s">
        <v>23</v>
      </c>
      <c r="F259" s="69" t="s">
        <v>24</v>
      </c>
      <c r="G259" s="112">
        <f t="shared" si="3"/>
        <v>35384</v>
      </c>
      <c r="H259" s="138" t="s">
        <v>313</v>
      </c>
      <c r="I259" s="79" t="s">
        <v>1176</v>
      </c>
      <c r="J259" s="79" t="s">
        <v>1177</v>
      </c>
      <c r="K259" s="181" t="s">
        <v>1378</v>
      </c>
      <c r="L259" s="181" t="s">
        <v>1379</v>
      </c>
      <c r="M259" s="230" t="s">
        <v>1387</v>
      </c>
      <c r="N259" s="228">
        <v>0.5625</v>
      </c>
      <c r="O259"/>
      <c r="P259"/>
      <c r="Q259"/>
      <c r="R259"/>
      <c r="S259"/>
      <c r="T259"/>
      <c r="U259"/>
      <c r="V259"/>
    </row>
    <row r="260" spans="1:22" ht="25.5" customHeight="1" x14ac:dyDescent="0.25">
      <c r="A260" s="1">
        <v>256</v>
      </c>
      <c r="B260" s="54" t="s">
        <v>134</v>
      </c>
      <c r="C260" s="54" t="s">
        <v>1023</v>
      </c>
      <c r="D260" s="69" t="s">
        <v>26</v>
      </c>
      <c r="E260" s="69" t="s">
        <v>35</v>
      </c>
      <c r="F260" s="69" t="s">
        <v>28</v>
      </c>
      <c r="G260" s="112">
        <f t="shared" si="3"/>
        <v>35584</v>
      </c>
      <c r="H260" s="138" t="s">
        <v>1024</v>
      </c>
      <c r="I260" s="79" t="s">
        <v>1025</v>
      </c>
      <c r="J260" s="79" t="s">
        <v>1026</v>
      </c>
      <c r="K260" s="181" t="s">
        <v>1378</v>
      </c>
      <c r="L260" s="181" t="s">
        <v>1379</v>
      </c>
      <c r="M260" s="230" t="s">
        <v>1387</v>
      </c>
      <c r="N260" s="228">
        <v>0.5625</v>
      </c>
      <c r="O260" s="15"/>
      <c r="P260" s="15"/>
      <c r="Q260" s="15"/>
      <c r="R260" s="15"/>
      <c r="S260" s="15"/>
      <c r="T260" s="15"/>
      <c r="U260" s="15"/>
    </row>
    <row r="261" spans="1:22" ht="25.5" customHeight="1" x14ac:dyDescent="0.25">
      <c r="A261" s="25">
        <v>257</v>
      </c>
      <c r="B261" s="54" t="s">
        <v>136</v>
      </c>
      <c r="C261" s="54" t="s">
        <v>223</v>
      </c>
      <c r="D261" s="65" t="s">
        <v>120</v>
      </c>
      <c r="E261" s="65" t="s">
        <v>49</v>
      </c>
      <c r="F261" s="65" t="s">
        <v>109</v>
      </c>
      <c r="G261" s="112">
        <f t="shared" ref="G261:G324" si="4">DATE(F261,E261,D261)</f>
        <v>34992</v>
      </c>
      <c r="H261" s="175" t="s">
        <v>992</v>
      </c>
      <c r="I261" s="203" t="s">
        <v>993</v>
      </c>
      <c r="J261" s="203" t="s">
        <v>994</v>
      </c>
      <c r="K261" s="181" t="s">
        <v>1378</v>
      </c>
      <c r="L261" s="181" t="s">
        <v>1379</v>
      </c>
      <c r="M261" s="230" t="s">
        <v>1387</v>
      </c>
      <c r="N261" s="228">
        <v>0.5625</v>
      </c>
      <c r="O261" s="189"/>
      <c r="P261" s="189"/>
      <c r="Q261" s="189"/>
      <c r="R261" s="189"/>
      <c r="S261" s="189"/>
      <c r="T261" s="189"/>
      <c r="U261" s="189"/>
    </row>
    <row r="262" spans="1:22" ht="25.5" customHeight="1" x14ac:dyDescent="0.25">
      <c r="A262" s="1">
        <v>258</v>
      </c>
      <c r="B262" s="54" t="s">
        <v>221</v>
      </c>
      <c r="C262" s="54" t="s">
        <v>108</v>
      </c>
      <c r="D262" s="79" t="s">
        <v>49</v>
      </c>
      <c r="E262" s="79" t="s">
        <v>51</v>
      </c>
      <c r="F262" s="79" t="s">
        <v>24</v>
      </c>
      <c r="G262" s="112">
        <f t="shared" si="4"/>
        <v>35195</v>
      </c>
      <c r="H262" s="138" t="s">
        <v>1085</v>
      </c>
      <c r="I262" s="79" t="s">
        <v>1086</v>
      </c>
      <c r="J262" s="79" t="s">
        <v>1087</v>
      </c>
      <c r="K262" s="181" t="s">
        <v>1378</v>
      </c>
      <c r="L262" s="181" t="s">
        <v>1379</v>
      </c>
      <c r="M262" s="230" t="s">
        <v>1387</v>
      </c>
      <c r="N262" s="228">
        <v>0.5625</v>
      </c>
      <c r="O262" s="15"/>
      <c r="P262" s="15"/>
      <c r="Q262" s="15"/>
      <c r="R262" s="15"/>
      <c r="S262" s="15"/>
      <c r="T262" s="15"/>
      <c r="U262" s="15"/>
      <c r="V262" s="172"/>
    </row>
    <row r="263" spans="1:22" ht="25.5" customHeight="1" x14ac:dyDescent="0.25">
      <c r="A263" s="25">
        <v>259</v>
      </c>
      <c r="B263" s="54" t="s">
        <v>145</v>
      </c>
      <c r="C263" s="54" t="s">
        <v>153</v>
      </c>
      <c r="D263" s="69" t="s">
        <v>35</v>
      </c>
      <c r="E263" s="69" t="s">
        <v>63</v>
      </c>
      <c r="F263" s="69" t="s">
        <v>28</v>
      </c>
      <c r="G263" s="112">
        <f t="shared" si="4"/>
        <v>35467</v>
      </c>
      <c r="H263" s="138" t="s">
        <v>303</v>
      </c>
      <c r="I263" s="79" t="s">
        <v>304</v>
      </c>
      <c r="J263" s="79" t="s">
        <v>167</v>
      </c>
      <c r="K263" s="181" t="s">
        <v>1378</v>
      </c>
      <c r="L263" s="181" t="s">
        <v>1379</v>
      </c>
      <c r="M263" s="230" t="s">
        <v>1387</v>
      </c>
      <c r="N263" s="228">
        <v>0.5625</v>
      </c>
      <c r="O263" s="213"/>
      <c r="P263" s="213"/>
      <c r="Q263" s="213"/>
      <c r="R263" s="213"/>
      <c r="S263" s="213"/>
      <c r="T263" s="213"/>
      <c r="U263" s="213"/>
      <c r="V263"/>
    </row>
    <row r="264" spans="1:22" ht="25.5" customHeight="1" x14ac:dyDescent="0.25">
      <c r="A264" s="1">
        <v>260</v>
      </c>
      <c r="B264" s="54" t="s">
        <v>206</v>
      </c>
      <c r="C264" s="54" t="s">
        <v>152</v>
      </c>
      <c r="D264" s="62" t="s">
        <v>15</v>
      </c>
      <c r="E264" s="62" t="s">
        <v>31</v>
      </c>
      <c r="F264" s="62" t="s">
        <v>24</v>
      </c>
      <c r="G264" s="112">
        <f t="shared" si="4"/>
        <v>35421</v>
      </c>
      <c r="H264" s="143" t="s">
        <v>1071</v>
      </c>
      <c r="I264" s="79" t="s">
        <v>1072</v>
      </c>
      <c r="J264" s="206" t="s">
        <v>323</v>
      </c>
      <c r="K264" s="181" t="s">
        <v>1378</v>
      </c>
      <c r="L264" s="181" t="s">
        <v>1379</v>
      </c>
      <c r="M264" s="230" t="s">
        <v>1387</v>
      </c>
      <c r="N264" s="228">
        <v>0.5625</v>
      </c>
      <c r="O264" s="194"/>
      <c r="P264" s="194"/>
      <c r="Q264" s="194"/>
      <c r="R264" s="194"/>
      <c r="S264" s="194"/>
      <c r="T264" s="194"/>
      <c r="U264" s="194"/>
      <c r="V264" s="172"/>
    </row>
    <row r="265" spans="1:22" s="37" customFormat="1" ht="25.5" customHeight="1" x14ac:dyDescent="0.25">
      <c r="A265" s="25">
        <v>261</v>
      </c>
      <c r="B265" s="54" t="s">
        <v>1278</v>
      </c>
      <c r="C265" s="54" t="s">
        <v>1279</v>
      </c>
      <c r="D265" s="69" t="s">
        <v>110</v>
      </c>
      <c r="E265" s="69" t="s">
        <v>49</v>
      </c>
      <c r="F265" s="69" t="s">
        <v>28</v>
      </c>
      <c r="G265" s="112">
        <f t="shared" si="4"/>
        <v>35719</v>
      </c>
      <c r="H265" s="138" t="s">
        <v>1280</v>
      </c>
      <c r="I265" s="79" t="s">
        <v>1281</v>
      </c>
      <c r="J265" s="79" t="s">
        <v>1115</v>
      </c>
      <c r="K265" s="181" t="s">
        <v>1378</v>
      </c>
      <c r="L265" s="181" t="s">
        <v>1379</v>
      </c>
      <c r="M265" s="230" t="s">
        <v>1387</v>
      </c>
      <c r="N265" s="228">
        <v>0.5625</v>
      </c>
      <c r="O265" s="190"/>
      <c r="P265" s="190"/>
      <c r="Q265" s="190"/>
      <c r="R265" s="190"/>
      <c r="S265" s="190"/>
      <c r="T265" s="190"/>
      <c r="U265" s="190"/>
      <c r="V265"/>
    </row>
    <row r="266" spans="1:22" ht="25.5" customHeight="1" x14ac:dyDescent="0.25">
      <c r="A266" s="1">
        <v>262</v>
      </c>
      <c r="B266" s="54" t="s">
        <v>1120</v>
      </c>
      <c r="C266" s="54" t="s">
        <v>122</v>
      </c>
      <c r="D266" s="69" t="s">
        <v>36</v>
      </c>
      <c r="E266" s="69" t="s">
        <v>44</v>
      </c>
      <c r="F266" s="69" t="s">
        <v>94</v>
      </c>
      <c r="G266" s="112">
        <f t="shared" si="4"/>
        <v>35984</v>
      </c>
      <c r="H266" s="138" t="s">
        <v>1121</v>
      </c>
      <c r="I266" s="79" t="s">
        <v>1122</v>
      </c>
      <c r="J266" s="79" t="s">
        <v>187</v>
      </c>
      <c r="K266" s="181" t="s">
        <v>1378</v>
      </c>
      <c r="L266" s="181" t="s">
        <v>1379</v>
      </c>
      <c r="M266" s="230" t="s">
        <v>1387</v>
      </c>
      <c r="N266" s="228">
        <v>0.5625</v>
      </c>
      <c r="O266" s="14"/>
      <c r="P266" s="14"/>
      <c r="Q266" s="14"/>
      <c r="R266" s="14"/>
      <c r="S266" s="14"/>
      <c r="T266" s="14"/>
      <c r="U266" s="14"/>
      <c r="V266" s="172"/>
    </row>
    <row r="267" spans="1:22" ht="25.5" customHeight="1" x14ac:dyDescent="0.25">
      <c r="A267" s="25">
        <v>263</v>
      </c>
      <c r="B267" s="54" t="s">
        <v>149</v>
      </c>
      <c r="C267" s="54" t="s">
        <v>25</v>
      </c>
      <c r="D267" s="69" t="s">
        <v>16</v>
      </c>
      <c r="E267" s="69" t="s">
        <v>59</v>
      </c>
      <c r="F267" s="69" t="s">
        <v>42</v>
      </c>
      <c r="G267" s="112">
        <f t="shared" si="4"/>
        <v>36426</v>
      </c>
      <c r="H267" s="138" t="s">
        <v>1264</v>
      </c>
      <c r="I267" s="79" t="s">
        <v>1265</v>
      </c>
      <c r="J267" s="79" t="s">
        <v>1266</v>
      </c>
      <c r="K267" s="181" t="s">
        <v>1378</v>
      </c>
      <c r="L267" s="181" t="s">
        <v>1379</v>
      </c>
      <c r="M267" s="230" t="s">
        <v>1387</v>
      </c>
      <c r="N267" s="228">
        <v>0.5625</v>
      </c>
      <c r="O267" s="190"/>
      <c r="P267" s="190"/>
      <c r="Q267" s="190"/>
      <c r="R267" s="190"/>
      <c r="S267" s="190"/>
      <c r="T267" s="190"/>
      <c r="U267" s="190"/>
      <c r="V267"/>
    </row>
    <row r="268" spans="1:22" ht="25.5" customHeight="1" x14ac:dyDescent="0.25">
      <c r="A268" s="1">
        <v>264</v>
      </c>
      <c r="B268" s="54" t="s">
        <v>124</v>
      </c>
      <c r="C268" s="54" t="s">
        <v>125</v>
      </c>
      <c r="D268" s="96" t="s">
        <v>63</v>
      </c>
      <c r="E268" s="96" t="s">
        <v>36</v>
      </c>
      <c r="F268" s="96" t="s">
        <v>28</v>
      </c>
      <c r="G268" s="112">
        <f t="shared" si="4"/>
        <v>35644</v>
      </c>
      <c r="H268" s="143" t="s">
        <v>126</v>
      </c>
      <c r="I268" s="206" t="s">
        <v>127</v>
      </c>
      <c r="J268" s="206" t="s">
        <v>267</v>
      </c>
      <c r="K268" s="181" t="s">
        <v>1378</v>
      </c>
      <c r="L268" s="181" t="s">
        <v>1379</v>
      </c>
      <c r="M268" s="230" t="s">
        <v>1387</v>
      </c>
      <c r="N268" s="228">
        <v>0.5625</v>
      </c>
      <c r="O268" s="14"/>
      <c r="P268" s="14"/>
      <c r="Q268" s="14"/>
      <c r="R268" s="14"/>
      <c r="S268" s="14"/>
      <c r="T268" s="14"/>
      <c r="U268" s="14"/>
      <c r="V268" s="172"/>
    </row>
    <row r="269" spans="1:22" ht="25.5" customHeight="1" x14ac:dyDescent="0.25">
      <c r="A269" s="25">
        <v>265</v>
      </c>
      <c r="B269" s="54" t="s">
        <v>34</v>
      </c>
      <c r="C269" s="54" t="s">
        <v>41</v>
      </c>
      <c r="D269" s="69" t="s">
        <v>15</v>
      </c>
      <c r="E269" s="69" t="s">
        <v>26</v>
      </c>
      <c r="F269" s="69" t="s">
        <v>42</v>
      </c>
      <c r="G269" s="112">
        <f t="shared" si="4"/>
        <v>36241</v>
      </c>
      <c r="H269" s="138" t="s">
        <v>1220</v>
      </c>
      <c r="I269" s="79" t="s">
        <v>1221</v>
      </c>
      <c r="J269" s="79" t="s">
        <v>165</v>
      </c>
      <c r="K269" s="181" t="s">
        <v>1378</v>
      </c>
      <c r="L269" s="181" t="s">
        <v>1379</v>
      </c>
      <c r="M269" s="230" t="s">
        <v>1387</v>
      </c>
      <c r="N269" s="228">
        <v>0.5625</v>
      </c>
      <c r="O269" s="190"/>
      <c r="P269" s="190"/>
      <c r="Q269" s="190"/>
      <c r="R269" s="190"/>
      <c r="S269" s="190"/>
      <c r="T269" s="190"/>
      <c r="U269" s="190"/>
      <c r="V269"/>
    </row>
    <row r="270" spans="1:22" ht="25.5" customHeight="1" x14ac:dyDescent="0.25">
      <c r="A270" s="1">
        <v>266</v>
      </c>
      <c r="B270" s="54" t="s">
        <v>151</v>
      </c>
      <c r="C270" s="54" t="s">
        <v>93</v>
      </c>
      <c r="D270" s="65">
        <v>20</v>
      </c>
      <c r="E270" s="65">
        <v>5</v>
      </c>
      <c r="F270" s="65">
        <v>1997</v>
      </c>
      <c r="G270" s="112">
        <f t="shared" si="4"/>
        <v>35570</v>
      </c>
      <c r="H270" s="175">
        <v>163451633</v>
      </c>
      <c r="I270" s="203" t="s">
        <v>1033</v>
      </c>
      <c r="J270" s="203" t="s">
        <v>214</v>
      </c>
      <c r="K270" s="181" t="s">
        <v>1378</v>
      </c>
      <c r="L270" s="181" t="s">
        <v>1379</v>
      </c>
      <c r="M270" s="230" t="s">
        <v>1387</v>
      </c>
      <c r="N270" s="228">
        <v>0.5625</v>
      </c>
      <c r="O270" s="14"/>
      <c r="P270" s="14"/>
      <c r="Q270" s="14"/>
      <c r="R270" s="14"/>
      <c r="S270" s="14"/>
      <c r="T270" s="14"/>
      <c r="U270" s="14"/>
    </row>
    <row r="271" spans="1:22" ht="25.5" customHeight="1" x14ac:dyDescent="0.25">
      <c r="A271" s="25">
        <v>267</v>
      </c>
      <c r="B271" s="54" t="s">
        <v>151</v>
      </c>
      <c r="C271" s="54" t="s">
        <v>105</v>
      </c>
      <c r="D271" s="69" t="s">
        <v>44</v>
      </c>
      <c r="E271" s="69" t="s">
        <v>23</v>
      </c>
      <c r="F271" s="69" t="s">
        <v>24</v>
      </c>
      <c r="G271" s="112">
        <f t="shared" si="4"/>
        <v>35376</v>
      </c>
      <c r="H271" s="138" t="s">
        <v>1064</v>
      </c>
      <c r="I271" s="79" t="s">
        <v>1065</v>
      </c>
      <c r="J271" s="79" t="s">
        <v>1066</v>
      </c>
      <c r="K271" s="181" t="s">
        <v>1378</v>
      </c>
      <c r="L271" s="181" t="s">
        <v>1379</v>
      </c>
      <c r="M271" s="230" t="s">
        <v>1387</v>
      </c>
      <c r="N271" s="228">
        <v>0.5625</v>
      </c>
      <c r="O271" s="14"/>
      <c r="P271" s="14"/>
      <c r="Q271" s="14"/>
      <c r="R271" s="14"/>
      <c r="S271" s="14"/>
      <c r="T271" s="14"/>
      <c r="U271" s="14"/>
    </row>
    <row r="272" spans="1:22" ht="25.5" customHeight="1" x14ac:dyDescent="0.25">
      <c r="A272" s="1">
        <v>268</v>
      </c>
      <c r="B272" s="54" t="s">
        <v>151</v>
      </c>
      <c r="C272" s="54" t="s">
        <v>119</v>
      </c>
      <c r="D272" s="69" t="s">
        <v>20</v>
      </c>
      <c r="E272" s="69" t="s">
        <v>63</v>
      </c>
      <c r="F272" s="69" t="s">
        <v>24</v>
      </c>
      <c r="G272" s="112">
        <f t="shared" si="4"/>
        <v>35122</v>
      </c>
      <c r="H272" s="138" t="s">
        <v>1124</v>
      </c>
      <c r="I272" s="79" t="s">
        <v>1125</v>
      </c>
      <c r="J272" s="79" t="s">
        <v>1126</v>
      </c>
      <c r="K272" s="181" t="s">
        <v>1378</v>
      </c>
      <c r="L272" s="181" t="s">
        <v>1379</v>
      </c>
      <c r="M272" s="230" t="s">
        <v>1387</v>
      </c>
      <c r="N272" s="228">
        <v>0.5625</v>
      </c>
      <c r="O272" s="14"/>
      <c r="P272" s="14"/>
      <c r="Q272" s="14"/>
      <c r="R272" s="14"/>
      <c r="S272" s="14"/>
      <c r="T272" s="14"/>
      <c r="U272" s="14"/>
    </row>
    <row r="273" spans="1:22" ht="25.5" customHeight="1" x14ac:dyDescent="0.25">
      <c r="A273" s="25">
        <v>269</v>
      </c>
      <c r="B273" s="54" t="s">
        <v>1142</v>
      </c>
      <c r="C273" s="54" t="s">
        <v>77</v>
      </c>
      <c r="D273" s="69" t="s">
        <v>120</v>
      </c>
      <c r="E273" s="69" t="s">
        <v>23</v>
      </c>
      <c r="F273" s="69" t="s">
        <v>94</v>
      </c>
      <c r="G273" s="112">
        <f t="shared" si="4"/>
        <v>36119</v>
      </c>
      <c r="H273" s="138" t="s">
        <v>1143</v>
      </c>
      <c r="I273" s="79" t="s">
        <v>1144</v>
      </c>
      <c r="J273" s="79" t="s">
        <v>95</v>
      </c>
      <c r="K273" s="181" t="s">
        <v>1378</v>
      </c>
      <c r="L273" s="181" t="s">
        <v>1379</v>
      </c>
      <c r="M273" s="230" t="s">
        <v>1387</v>
      </c>
      <c r="N273" s="228">
        <v>0.5625</v>
      </c>
      <c r="O273" s="173"/>
      <c r="P273" s="173"/>
      <c r="Q273" s="173"/>
      <c r="R273" s="173"/>
      <c r="S273" s="173"/>
      <c r="T273" s="173"/>
      <c r="U273" s="173"/>
    </row>
    <row r="274" spans="1:22" ht="25.5" customHeight="1" x14ac:dyDescent="0.25">
      <c r="A274" s="1">
        <v>270</v>
      </c>
      <c r="B274" s="54" t="s">
        <v>774</v>
      </c>
      <c r="C274" s="54" t="s">
        <v>64</v>
      </c>
      <c r="D274" s="69" t="s">
        <v>51</v>
      </c>
      <c r="E274" s="69" t="s">
        <v>36</v>
      </c>
      <c r="F274" s="69" t="s">
        <v>94</v>
      </c>
      <c r="G274" s="112">
        <f t="shared" si="4"/>
        <v>36012</v>
      </c>
      <c r="H274" s="138" t="s">
        <v>1200</v>
      </c>
      <c r="I274" s="79" t="s">
        <v>1201</v>
      </c>
      <c r="J274" s="79" t="s">
        <v>1202</v>
      </c>
      <c r="K274" s="181" t="s">
        <v>1378</v>
      </c>
      <c r="L274" s="181" t="s">
        <v>1379</v>
      </c>
      <c r="M274" s="230" t="s">
        <v>1387</v>
      </c>
      <c r="N274" s="228">
        <v>0.5625</v>
      </c>
      <c r="O274" s="190"/>
      <c r="P274" s="190"/>
      <c r="Q274" s="190"/>
      <c r="R274" s="190"/>
      <c r="S274" s="190"/>
      <c r="T274" s="190"/>
      <c r="U274" s="190"/>
      <c r="V274"/>
    </row>
    <row r="275" spans="1:22" ht="25.5" customHeight="1" x14ac:dyDescent="0.25">
      <c r="A275" s="25">
        <v>271</v>
      </c>
      <c r="B275" s="54" t="s">
        <v>171</v>
      </c>
      <c r="C275" s="54" t="s">
        <v>1229</v>
      </c>
      <c r="D275" s="65" t="s">
        <v>27</v>
      </c>
      <c r="E275" s="65" t="s">
        <v>50</v>
      </c>
      <c r="F275" s="65" t="s">
        <v>24</v>
      </c>
      <c r="G275" s="112">
        <f t="shared" si="4"/>
        <v>35156</v>
      </c>
      <c r="H275" s="175" t="s">
        <v>1230</v>
      </c>
      <c r="I275" s="203" t="s">
        <v>1231</v>
      </c>
      <c r="J275" s="203" t="s">
        <v>1232</v>
      </c>
      <c r="K275" s="181" t="s">
        <v>1378</v>
      </c>
      <c r="L275" s="181" t="s">
        <v>1379</v>
      </c>
      <c r="M275" s="230" t="s">
        <v>1387</v>
      </c>
      <c r="N275" s="228">
        <v>0.5625</v>
      </c>
      <c r="O275" s="213"/>
      <c r="P275" s="213"/>
      <c r="Q275" s="213"/>
      <c r="R275" s="213"/>
      <c r="S275" s="213"/>
      <c r="T275" s="213"/>
      <c r="U275" s="213"/>
      <c r="V275"/>
    </row>
    <row r="276" spans="1:22" ht="25.5" customHeight="1" x14ac:dyDescent="0.25">
      <c r="A276" s="1">
        <v>272</v>
      </c>
      <c r="B276" s="54" t="s">
        <v>227</v>
      </c>
      <c r="C276" s="54" t="s">
        <v>96</v>
      </c>
      <c r="D276" s="69" t="s">
        <v>20</v>
      </c>
      <c r="E276" s="69" t="s">
        <v>63</v>
      </c>
      <c r="F276" s="69" t="s">
        <v>24</v>
      </c>
      <c r="G276" s="112">
        <f t="shared" si="4"/>
        <v>35122</v>
      </c>
      <c r="H276" s="138" t="s">
        <v>1172</v>
      </c>
      <c r="I276" s="79" t="s">
        <v>1173</v>
      </c>
      <c r="J276" s="79" t="s">
        <v>1174</v>
      </c>
      <c r="K276" s="181" t="s">
        <v>1378</v>
      </c>
      <c r="L276" s="181" t="s">
        <v>1379</v>
      </c>
      <c r="M276" s="230" t="s">
        <v>1387</v>
      </c>
      <c r="N276" s="228">
        <v>0.5625</v>
      </c>
      <c r="O276"/>
      <c r="P276"/>
      <c r="Q276"/>
      <c r="R276"/>
      <c r="S276"/>
      <c r="T276"/>
      <c r="U276"/>
      <c r="V276"/>
    </row>
    <row r="277" spans="1:22" ht="24.75" customHeight="1" x14ac:dyDescent="0.25">
      <c r="A277" s="25">
        <v>273</v>
      </c>
      <c r="B277" s="54" t="s">
        <v>75</v>
      </c>
      <c r="C277" s="54" t="s">
        <v>177</v>
      </c>
      <c r="D277" s="91" t="s">
        <v>19</v>
      </c>
      <c r="E277" s="91" t="s">
        <v>44</v>
      </c>
      <c r="F277" s="91" t="s">
        <v>24</v>
      </c>
      <c r="G277" s="112">
        <f t="shared" si="4"/>
        <v>35272</v>
      </c>
      <c r="H277" s="140" t="s">
        <v>1058</v>
      </c>
      <c r="I277" s="104">
        <v>58942</v>
      </c>
      <c r="J277" s="104" t="s">
        <v>1059</v>
      </c>
      <c r="K277" s="181" t="s">
        <v>1378</v>
      </c>
      <c r="L277" s="181" t="s">
        <v>1379</v>
      </c>
      <c r="M277" s="230" t="s">
        <v>1387</v>
      </c>
      <c r="N277" s="228">
        <v>0.5625</v>
      </c>
      <c r="O277" s="15"/>
      <c r="P277" s="15"/>
      <c r="Q277" s="15"/>
      <c r="R277" s="15"/>
      <c r="S277" s="15"/>
      <c r="T277" s="15"/>
      <c r="U277" s="15"/>
    </row>
    <row r="278" spans="1:22" customFormat="1" ht="24.75" customHeight="1" x14ac:dyDescent="0.25">
      <c r="A278" s="1">
        <v>274</v>
      </c>
      <c r="B278" s="54" t="s">
        <v>722</v>
      </c>
      <c r="C278" s="54" t="s">
        <v>96</v>
      </c>
      <c r="D278" s="69" t="s">
        <v>120</v>
      </c>
      <c r="E278" s="69" t="s">
        <v>63</v>
      </c>
      <c r="F278" s="69" t="s">
        <v>24</v>
      </c>
      <c r="G278" s="112">
        <f t="shared" si="4"/>
        <v>35115</v>
      </c>
      <c r="H278" s="138" t="s">
        <v>1168</v>
      </c>
      <c r="I278" s="79" t="s">
        <v>1169</v>
      </c>
      <c r="J278" s="79" t="s">
        <v>1170</v>
      </c>
      <c r="K278" s="181" t="s">
        <v>1378</v>
      </c>
      <c r="L278" s="181" t="s">
        <v>1379</v>
      </c>
      <c r="M278" s="230" t="s">
        <v>1387</v>
      </c>
      <c r="N278" s="228">
        <v>0.5625</v>
      </c>
    </row>
    <row r="279" spans="1:22" customFormat="1" ht="24.75" customHeight="1" x14ac:dyDescent="0.25">
      <c r="A279" s="25">
        <v>275</v>
      </c>
      <c r="B279" s="54" t="s">
        <v>238</v>
      </c>
      <c r="C279" s="54" t="s">
        <v>52</v>
      </c>
      <c r="D279" s="65" t="s">
        <v>27</v>
      </c>
      <c r="E279" s="65" t="s">
        <v>31</v>
      </c>
      <c r="F279" s="65" t="s">
        <v>24</v>
      </c>
      <c r="G279" s="112">
        <f t="shared" si="4"/>
        <v>35400</v>
      </c>
      <c r="H279" s="175" t="s">
        <v>1300</v>
      </c>
      <c r="I279" s="203" t="s">
        <v>1301</v>
      </c>
      <c r="J279" s="203" t="s">
        <v>1302</v>
      </c>
      <c r="K279" s="181" t="s">
        <v>1378</v>
      </c>
      <c r="L279" s="181" t="s">
        <v>1379</v>
      </c>
      <c r="M279" s="230" t="s">
        <v>1387</v>
      </c>
      <c r="N279" s="228">
        <v>0.5625</v>
      </c>
    </row>
    <row r="280" spans="1:22" customFormat="1" ht="24.75" customHeight="1" x14ac:dyDescent="0.25">
      <c r="A280" s="1">
        <v>276</v>
      </c>
      <c r="B280" s="54" t="s">
        <v>1314</v>
      </c>
      <c r="C280" s="54" t="s">
        <v>68</v>
      </c>
      <c r="D280" s="69" t="s">
        <v>22</v>
      </c>
      <c r="E280" s="69" t="s">
        <v>27</v>
      </c>
      <c r="F280" s="69" t="s">
        <v>24</v>
      </c>
      <c r="G280" s="112">
        <f t="shared" si="4"/>
        <v>35093</v>
      </c>
      <c r="H280" s="138" t="s">
        <v>1315</v>
      </c>
      <c r="I280" s="79" t="s">
        <v>1316</v>
      </c>
      <c r="J280" s="79" t="s">
        <v>1317</v>
      </c>
      <c r="K280" s="181" t="s">
        <v>1378</v>
      </c>
      <c r="L280" s="181" t="s">
        <v>1379</v>
      </c>
      <c r="M280" s="230" t="s">
        <v>1388</v>
      </c>
      <c r="N280" s="228">
        <v>0.5625</v>
      </c>
    </row>
    <row r="281" spans="1:22" customFormat="1" ht="24.75" customHeight="1" x14ac:dyDescent="0.25">
      <c r="A281" s="25">
        <v>277</v>
      </c>
      <c r="B281" s="54" t="s">
        <v>1261</v>
      </c>
      <c r="C281" s="54" t="s">
        <v>194</v>
      </c>
      <c r="D281" s="210" t="s">
        <v>30</v>
      </c>
      <c r="E281" s="210" t="s">
        <v>49</v>
      </c>
      <c r="F281" s="210" t="s">
        <v>94</v>
      </c>
      <c r="G281" s="112">
        <f t="shared" si="4"/>
        <v>36082</v>
      </c>
      <c r="H281" s="141" t="s">
        <v>1262</v>
      </c>
      <c r="I281" s="104">
        <v>68682</v>
      </c>
      <c r="J281" s="104" t="s">
        <v>95</v>
      </c>
      <c r="K281" s="181" t="s">
        <v>1378</v>
      </c>
      <c r="L281" s="181" t="s">
        <v>1379</v>
      </c>
      <c r="M281" s="230" t="s">
        <v>1388</v>
      </c>
      <c r="N281" s="228">
        <v>0.5625</v>
      </c>
    </row>
    <row r="282" spans="1:22" customFormat="1" ht="24.75" customHeight="1" x14ac:dyDescent="0.25">
      <c r="A282" s="1">
        <v>278</v>
      </c>
      <c r="B282" s="54" t="s">
        <v>327</v>
      </c>
      <c r="C282" s="54" t="s">
        <v>46</v>
      </c>
      <c r="D282" s="81" t="s">
        <v>44</v>
      </c>
      <c r="E282" s="81" t="s">
        <v>49</v>
      </c>
      <c r="F282" s="81" t="s">
        <v>24</v>
      </c>
      <c r="G282" s="112">
        <f t="shared" si="4"/>
        <v>35345</v>
      </c>
      <c r="H282" s="175" t="s">
        <v>1078</v>
      </c>
      <c r="I282" s="203" t="s">
        <v>1079</v>
      </c>
      <c r="J282" s="203" t="s">
        <v>1080</v>
      </c>
      <c r="K282" s="181" t="s">
        <v>1378</v>
      </c>
      <c r="L282" s="181" t="s">
        <v>1379</v>
      </c>
      <c r="M282" s="230" t="s">
        <v>1388</v>
      </c>
      <c r="N282" s="228">
        <v>0.5625</v>
      </c>
      <c r="O282" s="192"/>
      <c r="P282" s="192"/>
      <c r="Q282" s="192"/>
      <c r="R282" s="192"/>
      <c r="S282" s="192"/>
      <c r="T282" s="192"/>
      <c r="U282" s="192"/>
      <c r="V282" s="172"/>
    </row>
    <row r="283" spans="1:22" customFormat="1" ht="24.75" customHeight="1" x14ac:dyDescent="0.25">
      <c r="A283" s="25">
        <v>279</v>
      </c>
      <c r="B283" s="54" t="s">
        <v>102</v>
      </c>
      <c r="C283" s="54" t="s">
        <v>115</v>
      </c>
      <c r="D283" s="99" t="s">
        <v>31</v>
      </c>
      <c r="E283" s="99" t="s">
        <v>31</v>
      </c>
      <c r="F283" s="99" t="s">
        <v>109</v>
      </c>
      <c r="G283" s="112">
        <f t="shared" si="4"/>
        <v>35045</v>
      </c>
      <c r="H283" s="138" t="s">
        <v>1007</v>
      </c>
      <c r="I283" s="79" t="s">
        <v>1008</v>
      </c>
      <c r="J283" s="79" t="s">
        <v>231</v>
      </c>
      <c r="K283" s="181" t="s">
        <v>1378</v>
      </c>
      <c r="L283" s="181" t="s">
        <v>1379</v>
      </c>
      <c r="M283" s="230" t="s">
        <v>1388</v>
      </c>
      <c r="N283" s="228">
        <v>0.5625</v>
      </c>
      <c r="O283" s="186"/>
      <c r="P283" s="186"/>
      <c r="Q283" s="186"/>
      <c r="R283" s="186"/>
      <c r="S283" s="186"/>
      <c r="T283" s="186"/>
      <c r="U283" s="186"/>
      <c r="V283" s="172"/>
    </row>
    <row r="284" spans="1:22" customFormat="1" ht="24.75" customHeight="1" x14ac:dyDescent="0.25">
      <c r="A284" s="1">
        <v>280</v>
      </c>
      <c r="B284" s="54" t="s">
        <v>102</v>
      </c>
      <c r="C284" s="54" t="s">
        <v>77</v>
      </c>
      <c r="D284" s="69" t="s">
        <v>23</v>
      </c>
      <c r="E284" s="69" t="s">
        <v>44</v>
      </c>
      <c r="F284" s="69" t="s">
        <v>24</v>
      </c>
      <c r="G284" s="112">
        <f t="shared" si="4"/>
        <v>35257</v>
      </c>
      <c r="H284" s="138" t="s">
        <v>1146</v>
      </c>
      <c r="I284" s="79" t="s">
        <v>1147</v>
      </c>
      <c r="J284" s="79" t="s">
        <v>1148</v>
      </c>
      <c r="K284" s="181" t="s">
        <v>1378</v>
      </c>
      <c r="L284" s="181" t="s">
        <v>1379</v>
      </c>
      <c r="M284" s="230" t="s">
        <v>1388</v>
      </c>
      <c r="N284" s="228">
        <v>0.5625</v>
      </c>
      <c r="O284" s="172"/>
      <c r="P284" s="172"/>
      <c r="Q284" s="172"/>
      <c r="R284" s="172"/>
      <c r="S284" s="172"/>
      <c r="T284" s="172"/>
      <c r="U284" s="172"/>
      <c r="V284" s="172"/>
    </row>
    <row r="285" spans="1:22" customFormat="1" ht="24.75" customHeight="1" x14ac:dyDescent="0.25">
      <c r="A285" s="25">
        <v>281</v>
      </c>
      <c r="B285" s="54" t="s">
        <v>102</v>
      </c>
      <c r="C285" s="54" t="s">
        <v>153</v>
      </c>
      <c r="D285" s="69" t="s">
        <v>16</v>
      </c>
      <c r="E285" s="69" t="s">
        <v>26</v>
      </c>
      <c r="F285" s="69" t="s">
        <v>28</v>
      </c>
      <c r="G285" s="112">
        <f t="shared" si="4"/>
        <v>35512</v>
      </c>
      <c r="H285" s="138" t="s">
        <v>1304</v>
      </c>
      <c r="I285" s="79" t="s">
        <v>1305</v>
      </c>
      <c r="J285" s="79" t="s">
        <v>92</v>
      </c>
      <c r="K285" s="181" t="s">
        <v>1378</v>
      </c>
      <c r="L285" s="181" t="s">
        <v>1379</v>
      </c>
      <c r="M285" s="230" t="s">
        <v>1388</v>
      </c>
      <c r="N285" s="228">
        <v>0.5625</v>
      </c>
    </row>
    <row r="286" spans="1:22" customFormat="1" ht="24.75" customHeight="1" x14ac:dyDescent="0.25">
      <c r="A286" s="1">
        <v>282</v>
      </c>
      <c r="B286" s="54" t="s">
        <v>102</v>
      </c>
      <c r="C286" s="54" t="s">
        <v>146</v>
      </c>
      <c r="D286" s="69" t="s">
        <v>26</v>
      </c>
      <c r="E286" s="69" t="s">
        <v>27</v>
      </c>
      <c r="F286" s="69" t="s">
        <v>28</v>
      </c>
      <c r="G286" s="112">
        <f t="shared" si="4"/>
        <v>35433</v>
      </c>
      <c r="H286" s="138" t="s">
        <v>1307</v>
      </c>
      <c r="I286" s="79" t="s">
        <v>1308</v>
      </c>
      <c r="J286" s="79" t="s">
        <v>838</v>
      </c>
      <c r="K286" s="181" t="s">
        <v>1378</v>
      </c>
      <c r="L286" s="181" t="s">
        <v>1379</v>
      </c>
      <c r="M286" s="230" t="s">
        <v>1388</v>
      </c>
      <c r="N286" s="228">
        <v>0.5625</v>
      </c>
    </row>
    <row r="287" spans="1:22" customFormat="1" ht="24.75" customHeight="1" x14ac:dyDescent="0.25">
      <c r="A287" s="25">
        <v>283</v>
      </c>
      <c r="B287" s="54" t="s">
        <v>251</v>
      </c>
      <c r="C287" s="54" t="s">
        <v>81</v>
      </c>
      <c r="D287" s="65" t="s">
        <v>110</v>
      </c>
      <c r="E287" s="65" t="s">
        <v>59</v>
      </c>
      <c r="F287" s="65" t="s">
        <v>28</v>
      </c>
      <c r="G287" s="112">
        <f t="shared" si="4"/>
        <v>35689</v>
      </c>
      <c r="H287" s="175" t="s">
        <v>325</v>
      </c>
      <c r="I287" s="203" t="s">
        <v>326</v>
      </c>
      <c r="J287" s="203" t="s">
        <v>301</v>
      </c>
      <c r="K287" s="181" t="s">
        <v>1378</v>
      </c>
      <c r="L287" s="181" t="s">
        <v>1379</v>
      </c>
      <c r="M287" s="230" t="s">
        <v>1388</v>
      </c>
      <c r="N287" s="228">
        <v>0.5625</v>
      </c>
      <c r="O287" s="10"/>
      <c r="P287" s="10"/>
      <c r="Q287" s="10"/>
      <c r="R287" s="10"/>
      <c r="S287" s="10"/>
      <c r="T287" s="10"/>
      <c r="U287" s="10"/>
      <c r="V287" s="172"/>
    </row>
    <row r="288" spans="1:22" customFormat="1" ht="24.75" customHeight="1" x14ac:dyDescent="0.25">
      <c r="A288" s="1">
        <v>284</v>
      </c>
      <c r="B288" s="54" t="s">
        <v>334</v>
      </c>
      <c r="C288" s="54" t="s">
        <v>111</v>
      </c>
      <c r="D288" s="69" t="s">
        <v>110</v>
      </c>
      <c r="E288" s="69" t="s">
        <v>49</v>
      </c>
      <c r="F288" s="69" t="s">
        <v>28</v>
      </c>
      <c r="G288" s="112">
        <f t="shared" si="4"/>
        <v>35719</v>
      </c>
      <c r="H288" s="138" t="s">
        <v>1283</v>
      </c>
      <c r="I288" s="79" t="s">
        <v>1284</v>
      </c>
      <c r="J288" s="79" t="s">
        <v>1048</v>
      </c>
      <c r="K288" s="181" t="s">
        <v>1378</v>
      </c>
      <c r="L288" s="181" t="s">
        <v>1379</v>
      </c>
      <c r="M288" s="230" t="s">
        <v>1388</v>
      </c>
      <c r="N288" s="228">
        <v>0.5625</v>
      </c>
    </row>
    <row r="289" spans="1:22" customFormat="1" ht="24.75" customHeight="1" x14ac:dyDescent="0.25">
      <c r="A289" s="25">
        <v>285</v>
      </c>
      <c r="B289" s="54" t="s">
        <v>270</v>
      </c>
      <c r="C289" s="54" t="s">
        <v>197</v>
      </c>
      <c r="D289" s="69" t="s">
        <v>98</v>
      </c>
      <c r="E289" s="69" t="s">
        <v>27</v>
      </c>
      <c r="F289" s="69" t="s">
        <v>32</v>
      </c>
      <c r="G289" s="112">
        <f t="shared" si="4"/>
        <v>36922</v>
      </c>
      <c r="H289" s="138" t="s">
        <v>271</v>
      </c>
      <c r="I289" s="79" t="s">
        <v>272</v>
      </c>
      <c r="J289" s="79" t="s">
        <v>191</v>
      </c>
      <c r="K289" s="181" t="s">
        <v>1378</v>
      </c>
      <c r="L289" s="181" t="s">
        <v>1379</v>
      </c>
      <c r="M289" s="230" t="s">
        <v>1388</v>
      </c>
      <c r="N289" s="228">
        <v>0.5625</v>
      </c>
      <c r="O289" s="10"/>
      <c r="P289" s="10"/>
      <c r="Q289" s="10"/>
      <c r="R289" s="10"/>
      <c r="S289" s="10"/>
      <c r="T289" s="10"/>
      <c r="U289" s="10"/>
      <c r="V289" s="172"/>
    </row>
    <row r="290" spans="1:22" customFormat="1" ht="24.75" customHeight="1" x14ac:dyDescent="0.25">
      <c r="A290" s="1">
        <v>286</v>
      </c>
      <c r="B290" s="54" t="s">
        <v>1310</v>
      </c>
      <c r="C290" s="54" t="s">
        <v>38</v>
      </c>
      <c r="D290" s="69" t="s">
        <v>44</v>
      </c>
      <c r="E290" s="69" t="s">
        <v>27</v>
      </c>
      <c r="F290" s="69" t="s">
        <v>28</v>
      </c>
      <c r="G290" s="112">
        <f t="shared" si="4"/>
        <v>35437</v>
      </c>
      <c r="H290" s="138" t="s">
        <v>1311</v>
      </c>
      <c r="I290" s="79" t="s">
        <v>1312</v>
      </c>
      <c r="J290" s="79" t="s">
        <v>239</v>
      </c>
      <c r="K290" s="181" t="s">
        <v>1378</v>
      </c>
      <c r="L290" s="181" t="s">
        <v>1379</v>
      </c>
      <c r="M290" s="230" t="s">
        <v>1388</v>
      </c>
      <c r="N290" s="228">
        <v>0.5625</v>
      </c>
    </row>
    <row r="291" spans="1:22" customFormat="1" ht="24.75" customHeight="1" x14ac:dyDescent="0.25">
      <c r="A291" s="25">
        <v>287</v>
      </c>
      <c r="B291" s="54" t="s">
        <v>333</v>
      </c>
      <c r="C291" s="54" t="s">
        <v>160</v>
      </c>
      <c r="D291" s="69" t="s">
        <v>31</v>
      </c>
      <c r="E291" s="69" t="s">
        <v>63</v>
      </c>
      <c r="F291" s="69" t="s">
        <v>94</v>
      </c>
      <c r="G291" s="112">
        <f t="shared" si="4"/>
        <v>35838</v>
      </c>
      <c r="H291" s="138" t="s">
        <v>1074</v>
      </c>
      <c r="I291" s="79" t="s">
        <v>1075</v>
      </c>
      <c r="J291" s="79" t="s">
        <v>1076</v>
      </c>
      <c r="K291" s="181" t="s">
        <v>1378</v>
      </c>
      <c r="L291" s="181" t="s">
        <v>1379</v>
      </c>
      <c r="M291" s="230" t="s">
        <v>1388</v>
      </c>
      <c r="N291" s="228">
        <v>0.5625</v>
      </c>
      <c r="O291" s="15"/>
      <c r="P291" s="15"/>
      <c r="Q291" s="15"/>
      <c r="R291" s="15"/>
      <c r="S291" s="15"/>
      <c r="T291" s="15"/>
      <c r="U291" s="15"/>
      <c r="V291" s="172"/>
    </row>
    <row r="292" spans="1:22" customFormat="1" ht="24.75" customHeight="1" x14ac:dyDescent="0.25">
      <c r="A292" s="1">
        <v>288</v>
      </c>
      <c r="B292" s="54" t="s">
        <v>306</v>
      </c>
      <c r="C292" s="54" t="s">
        <v>179</v>
      </c>
      <c r="D292" s="69" t="s">
        <v>27</v>
      </c>
      <c r="E292" s="69" t="s">
        <v>63</v>
      </c>
      <c r="F292" s="69" t="s">
        <v>28</v>
      </c>
      <c r="G292" s="112">
        <f t="shared" si="4"/>
        <v>35462</v>
      </c>
      <c r="H292" s="138" t="s">
        <v>308</v>
      </c>
      <c r="I292" s="79" t="s">
        <v>309</v>
      </c>
      <c r="J292" s="79" t="s">
        <v>310</v>
      </c>
      <c r="K292" s="181" t="s">
        <v>1378</v>
      </c>
      <c r="L292" s="181" t="s">
        <v>1379</v>
      </c>
      <c r="M292" s="230" t="s">
        <v>1388</v>
      </c>
      <c r="N292" s="228">
        <v>0.5625</v>
      </c>
    </row>
    <row r="293" spans="1:22" customFormat="1" ht="24.75" customHeight="1" x14ac:dyDescent="0.25">
      <c r="A293" s="25">
        <v>289</v>
      </c>
      <c r="B293" s="54" t="s">
        <v>150</v>
      </c>
      <c r="C293" s="54" t="s">
        <v>122</v>
      </c>
      <c r="D293" s="91" t="s">
        <v>22</v>
      </c>
      <c r="E293" s="91" t="s">
        <v>50</v>
      </c>
      <c r="F293" s="91" t="s">
        <v>28</v>
      </c>
      <c r="G293" s="112">
        <f t="shared" si="4"/>
        <v>35549</v>
      </c>
      <c r="H293" s="141" t="s">
        <v>1117</v>
      </c>
      <c r="I293" s="102" t="s">
        <v>1118</v>
      </c>
      <c r="J293" s="207" t="s">
        <v>1115</v>
      </c>
      <c r="K293" s="181" t="s">
        <v>1378</v>
      </c>
      <c r="L293" s="181" t="s">
        <v>1379</v>
      </c>
      <c r="M293" s="230" t="s">
        <v>1388</v>
      </c>
      <c r="N293" s="228">
        <v>0.5625</v>
      </c>
      <c r="O293" s="186"/>
      <c r="P293" s="186"/>
      <c r="Q293" s="186"/>
      <c r="R293" s="186"/>
      <c r="S293" s="186"/>
      <c r="T293" s="186"/>
      <c r="U293" s="186"/>
      <c r="V293" s="172"/>
    </row>
    <row r="294" spans="1:22" customFormat="1" ht="24.75" customHeight="1" x14ac:dyDescent="0.25">
      <c r="A294" s="1">
        <v>290</v>
      </c>
      <c r="B294" s="54" t="s">
        <v>150</v>
      </c>
      <c r="C294" s="54" t="s">
        <v>335</v>
      </c>
      <c r="D294" s="69" t="s">
        <v>15</v>
      </c>
      <c r="E294" s="69" t="s">
        <v>59</v>
      </c>
      <c r="F294" s="69" t="s">
        <v>24</v>
      </c>
      <c r="G294" s="112">
        <f t="shared" si="4"/>
        <v>35330</v>
      </c>
      <c r="H294" s="138" t="s">
        <v>1275</v>
      </c>
      <c r="I294" s="79" t="s">
        <v>1276</v>
      </c>
      <c r="J294" s="79" t="s">
        <v>253</v>
      </c>
      <c r="K294" s="181" t="s">
        <v>1378</v>
      </c>
      <c r="L294" s="181" t="s">
        <v>1379</v>
      </c>
      <c r="M294" s="230" t="s">
        <v>1388</v>
      </c>
      <c r="N294" s="228">
        <v>0.5625</v>
      </c>
    </row>
    <row r="295" spans="1:22" customFormat="1" ht="24.75" customHeight="1" x14ac:dyDescent="0.25">
      <c r="A295" s="25">
        <v>291</v>
      </c>
      <c r="B295" s="54" t="s">
        <v>85</v>
      </c>
      <c r="C295" s="54" t="s">
        <v>223</v>
      </c>
      <c r="D295" s="69" t="s">
        <v>63</v>
      </c>
      <c r="E295" s="69" t="s">
        <v>63</v>
      </c>
      <c r="F295" s="69" t="s">
        <v>24</v>
      </c>
      <c r="G295" s="112">
        <f t="shared" si="4"/>
        <v>35097</v>
      </c>
      <c r="H295" s="138" t="s">
        <v>989</v>
      </c>
      <c r="I295" s="79" t="s">
        <v>990</v>
      </c>
      <c r="J295" s="79" t="s">
        <v>174</v>
      </c>
      <c r="K295" s="181" t="s">
        <v>1378</v>
      </c>
      <c r="L295" s="181" t="s">
        <v>1379</v>
      </c>
      <c r="M295" s="230" t="s">
        <v>1388</v>
      </c>
      <c r="N295" s="228">
        <v>0.5625</v>
      </c>
      <c r="O295" s="12"/>
      <c r="P295" s="12"/>
      <c r="Q295" s="12"/>
      <c r="R295" s="12"/>
      <c r="S295" s="12"/>
      <c r="T295" s="12"/>
      <c r="U295" s="12"/>
      <c r="V295" s="172"/>
    </row>
    <row r="296" spans="1:22" customFormat="1" ht="24.75" customHeight="1" x14ac:dyDescent="0.25">
      <c r="A296" s="1">
        <v>292</v>
      </c>
      <c r="B296" s="54" t="s">
        <v>85</v>
      </c>
      <c r="C296" s="54" t="s">
        <v>86</v>
      </c>
      <c r="D296" s="79" t="s">
        <v>20</v>
      </c>
      <c r="E296" s="79" t="s">
        <v>50</v>
      </c>
      <c r="F296" s="79" t="s">
        <v>28</v>
      </c>
      <c r="G296" s="112">
        <f t="shared" si="4"/>
        <v>35547</v>
      </c>
      <c r="H296" s="138" t="s">
        <v>275</v>
      </c>
      <c r="I296" s="79" t="s">
        <v>276</v>
      </c>
      <c r="J296" s="79" t="s">
        <v>277</v>
      </c>
      <c r="K296" s="181" t="s">
        <v>1378</v>
      </c>
      <c r="L296" s="181" t="s">
        <v>1379</v>
      </c>
      <c r="M296" s="230" t="s">
        <v>1388</v>
      </c>
      <c r="N296" s="228">
        <v>0.5625</v>
      </c>
      <c r="O296" s="215"/>
      <c r="P296" s="215"/>
      <c r="Q296" s="215"/>
      <c r="R296" s="215"/>
      <c r="S296" s="215"/>
      <c r="T296" s="215"/>
      <c r="U296" s="215"/>
      <c r="V296" s="172"/>
    </row>
    <row r="297" spans="1:22" customFormat="1" ht="24.75" customHeight="1" x14ac:dyDescent="0.25">
      <c r="A297" s="25">
        <v>293</v>
      </c>
      <c r="B297" s="54" t="s">
        <v>85</v>
      </c>
      <c r="C297" s="54" t="s">
        <v>86</v>
      </c>
      <c r="D297" s="79" t="s">
        <v>27</v>
      </c>
      <c r="E297" s="79" t="s">
        <v>51</v>
      </c>
      <c r="F297" s="79" t="s">
        <v>28</v>
      </c>
      <c r="G297" s="112">
        <f t="shared" si="4"/>
        <v>35551</v>
      </c>
      <c r="H297" s="138" t="s">
        <v>1102</v>
      </c>
      <c r="I297" s="79" t="s">
        <v>1103</v>
      </c>
      <c r="J297" s="79" t="s">
        <v>87</v>
      </c>
      <c r="K297" s="181" t="s">
        <v>1378</v>
      </c>
      <c r="L297" s="181" t="s">
        <v>1379</v>
      </c>
      <c r="M297" s="230" t="s">
        <v>1388</v>
      </c>
      <c r="N297" s="228">
        <v>0.5625</v>
      </c>
      <c r="O297" s="186"/>
      <c r="P297" s="186"/>
      <c r="Q297" s="186"/>
      <c r="R297" s="186"/>
      <c r="S297" s="186"/>
      <c r="T297" s="186"/>
      <c r="U297" s="186"/>
      <c r="V297" s="172"/>
    </row>
    <row r="298" spans="1:22" customFormat="1" ht="24.75" customHeight="1" x14ac:dyDescent="0.25">
      <c r="A298" s="1">
        <v>294</v>
      </c>
      <c r="B298" s="54" t="s">
        <v>168</v>
      </c>
      <c r="C298" s="54" t="s">
        <v>288</v>
      </c>
      <c r="D298" s="69" t="s">
        <v>130</v>
      </c>
      <c r="E298" s="69" t="s">
        <v>31</v>
      </c>
      <c r="F298" s="69" t="s">
        <v>28</v>
      </c>
      <c r="G298" s="112">
        <f t="shared" si="4"/>
        <v>35794</v>
      </c>
      <c r="H298" s="138" t="s">
        <v>289</v>
      </c>
      <c r="I298" s="79" t="s">
        <v>290</v>
      </c>
      <c r="J298" s="79" t="s">
        <v>1038</v>
      </c>
      <c r="K298" s="181" t="s">
        <v>1378</v>
      </c>
      <c r="L298" s="181" t="s">
        <v>1379</v>
      </c>
      <c r="M298" s="230" t="s">
        <v>1388</v>
      </c>
      <c r="N298" s="228">
        <v>0.5625</v>
      </c>
      <c r="O298" s="186"/>
      <c r="P298" s="186"/>
      <c r="Q298" s="186"/>
      <c r="R298" s="186"/>
      <c r="S298" s="186"/>
      <c r="T298" s="186"/>
      <c r="U298" s="186"/>
      <c r="V298" s="172"/>
    </row>
    <row r="299" spans="1:22" customFormat="1" ht="24.75" customHeight="1" x14ac:dyDescent="0.25">
      <c r="A299" s="25">
        <v>295</v>
      </c>
      <c r="B299" s="54" t="s">
        <v>1098</v>
      </c>
      <c r="C299" s="54" t="s">
        <v>108</v>
      </c>
      <c r="D299" s="185" t="s">
        <v>66</v>
      </c>
      <c r="E299" s="185" t="s">
        <v>59</v>
      </c>
      <c r="F299" s="185" t="s">
        <v>24</v>
      </c>
      <c r="G299" s="112">
        <f t="shared" si="4"/>
        <v>35327</v>
      </c>
      <c r="H299" s="175" t="s">
        <v>1099</v>
      </c>
      <c r="I299" s="201" t="s">
        <v>1100</v>
      </c>
      <c r="J299" s="201" t="s">
        <v>994</v>
      </c>
      <c r="K299" s="181" t="s">
        <v>1378</v>
      </c>
      <c r="L299" s="181" t="s">
        <v>1379</v>
      </c>
      <c r="M299" s="230" t="s">
        <v>1388</v>
      </c>
      <c r="N299" s="228">
        <v>0.5625</v>
      </c>
      <c r="O299" s="215"/>
      <c r="P299" s="215"/>
      <c r="Q299" s="215"/>
      <c r="R299" s="215"/>
      <c r="S299" s="215"/>
      <c r="T299" s="215"/>
      <c r="U299" s="215"/>
      <c r="V299" s="172"/>
    </row>
    <row r="300" spans="1:22" customFormat="1" ht="24.75" customHeight="1" x14ac:dyDescent="0.25">
      <c r="A300" s="1">
        <v>296</v>
      </c>
      <c r="B300" s="54" t="s">
        <v>295</v>
      </c>
      <c r="C300" s="54" t="s">
        <v>81</v>
      </c>
      <c r="D300" s="65" t="s">
        <v>120</v>
      </c>
      <c r="E300" s="65" t="s">
        <v>51</v>
      </c>
      <c r="F300" s="65" t="s">
        <v>28</v>
      </c>
      <c r="G300" s="112">
        <f t="shared" si="4"/>
        <v>35570</v>
      </c>
      <c r="H300" s="175" t="s">
        <v>296</v>
      </c>
      <c r="I300" s="203" t="s">
        <v>297</v>
      </c>
      <c r="J300" s="203" t="s">
        <v>980</v>
      </c>
      <c r="K300" s="181" t="s">
        <v>1378</v>
      </c>
      <c r="L300" s="181" t="s">
        <v>1379</v>
      </c>
      <c r="M300" s="230" t="s">
        <v>1388</v>
      </c>
      <c r="N300" s="228">
        <v>0.5625</v>
      </c>
      <c r="O300" s="10"/>
      <c r="P300" s="10"/>
      <c r="Q300" s="10"/>
      <c r="R300" s="10"/>
      <c r="S300" s="10"/>
      <c r="T300" s="10"/>
      <c r="U300" s="10"/>
      <c r="V300" s="172"/>
    </row>
    <row r="301" spans="1:22" customFormat="1" ht="24.75" customHeight="1" x14ac:dyDescent="0.25">
      <c r="A301" s="25">
        <v>297</v>
      </c>
      <c r="B301" s="54" t="s">
        <v>1089</v>
      </c>
      <c r="C301" s="54" t="s">
        <v>108</v>
      </c>
      <c r="D301" s="69" t="s">
        <v>63</v>
      </c>
      <c r="E301" s="69" t="s">
        <v>51</v>
      </c>
      <c r="F301" s="69" t="s">
        <v>24</v>
      </c>
      <c r="G301" s="112">
        <f t="shared" si="4"/>
        <v>35187</v>
      </c>
      <c r="H301" s="138" t="s">
        <v>1090</v>
      </c>
      <c r="I301" s="79" t="s">
        <v>1091</v>
      </c>
      <c r="J301" s="79" t="s">
        <v>1092</v>
      </c>
      <c r="K301" s="181" t="s">
        <v>1378</v>
      </c>
      <c r="L301" s="181" t="s">
        <v>1379</v>
      </c>
      <c r="M301" s="230" t="s">
        <v>1388</v>
      </c>
      <c r="N301" s="228">
        <v>0.5625</v>
      </c>
      <c r="O301" s="215"/>
      <c r="P301" s="215"/>
      <c r="Q301" s="215"/>
      <c r="R301" s="215"/>
      <c r="S301" s="215"/>
      <c r="T301" s="215"/>
      <c r="U301" s="215"/>
      <c r="V301" s="172"/>
    </row>
    <row r="302" spans="1:22" customFormat="1" ht="24.75" customHeight="1" x14ac:dyDescent="0.25">
      <c r="A302" s="1">
        <v>298</v>
      </c>
      <c r="B302" s="54" t="s">
        <v>1150</v>
      </c>
      <c r="C302" s="54" t="s">
        <v>77</v>
      </c>
      <c r="D302" s="69" t="s">
        <v>22</v>
      </c>
      <c r="E302" s="69" t="s">
        <v>27</v>
      </c>
      <c r="F302" s="69" t="s">
        <v>109</v>
      </c>
      <c r="G302" s="112">
        <f t="shared" si="4"/>
        <v>34728</v>
      </c>
      <c r="H302" s="138" t="s">
        <v>1151</v>
      </c>
      <c r="I302" s="79" t="s">
        <v>1152</v>
      </c>
      <c r="J302" s="79" t="s">
        <v>1153</v>
      </c>
      <c r="K302" s="181" t="s">
        <v>1378</v>
      </c>
      <c r="L302" s="181" t="s">
        <v>1379</v>
      </c>
      <c r="M302" s="230" t="s">
        <v>1388</v>
      </c>
      <c r="N302" s="228">
        <v>0.5625</v>
      </c>
    </row>
    <row r="303" spans="1:22" customFormat="1" ht="24.75" customHeight="1" x14ac:dyDescent="0.25">
      <c r="A303" s="25">
        <v>299</v>
      </c>
      <c r="B303" s="54" t="s">
        <v>957</v>
      </c>
      <c r="C303" s="54" t="s">
        <v>81</v>
      </c>
      <c r="D303" s="69" t="s">
        <v>31</v>
      </c>
      <c r="E303" s="69" t="s">
        <v>44</v>
      </c>
      <c r="F303" s="69" t="s">
        <v>109</v>
      </c>
      <c r="G303" s="112">
        <f t="shared" si="4"/>
        <v>34892</v>
      </c>
      <c r="H303" s="138" t="s">
        <v>958</v>
      </c>
      <c r="I303" s="79" t="s">
        <v>959</v>
      </c>
      <c r="J303" s="79" t="s">
        <v>960</v>
      </c>
      <c r="K303" s="181" t="s">
        <v>1378</v>
      </c>
      <c r="L303" s="181" t="s">
        <v>1379</v>
      </c>
      <c r="M303" s="231" t="s">
        <v>1389</v>
      </c>
      <c r="N303" s="228">
        <v>0.5625</v>
      </c>
      <c r="O303" s="10"/>
      <c r="P303" s="10"/>
      <c r="Q303" s="10"/>
      <c r="R303" s="10"/>
      <c r="S303" s="10"/>
      <c r="T303" s="10"/>
      <c r="U303" s="10"/>
      <c r="V303" s="172"/>
    </row>
    <row r="304" spans="1:22" customFormat="1" ht="24.75" customHeight="1" x14ac:dyDescent="0.25">
      <c r="A304" s="1">
        <v>300</v>
      </c>
      <c r="B304" s="54" t="s">
        <v>198</v>
      </c>
      <c r="C304" s="54" t="s">
        <v>64</v>
      </c>
      <c r="D304" s="69" t="s">
        <v>120</v>
      </c>
      <c r="E304" s="69" t="s">
        <v>59</v>
      </c>
      <c r="F304" s="69" t="s">
        <v>39</v>
      </c>
      <c r="G304" s="112">
        <f t="shared" si="4"/>
        <v>36789</v>
      </c>
      <c r="H304" s="138" t="s">
        <v>1212</v>
      </c>
      <c r="I304" s="79" t="s">
        <v>1213</v>
      </c>
      <c r="J304" s="79" t="s">
        <v>1214</v>
      </c>
      <c r="K304" s="181" t="s">
        <v>1378</v>
      </c>
      <c r="L304" s="181" t="s">
        <v>1379</v>
      </c>
      <c r="M304" s="231" t="s">
        <v>1389</v>
      </c>
      <c r="N304" s="228">
        <v>0.5625</v>
      </c>
    </row>
    <row r="305" spans="1:22" customFormat="1" ht="24.75" customHeight="1" x14ac:dyDescent="0.25">
      <c r="A305" s="25">
        <v>301</v>
      </c>
      <c r="B305" s="54" t="s">
        <v>112</v>
      </c>
      <c r="C305" s="54" t="s">
        <v>81</v>
      </c>
      <c r="D305" s="65">
        <v>1</v>
      </c>
      <c r="E305" s="65">
        <v>1</v>
      </c>
      <c r="F305" s="65">
        <v>1998</v>
      </c>
      <c r="G305" s="112">
        <f t="shared" si="4"/>
        <v>35796</v>
      </c>
      <c r="H305" s="166" t="s">
        <v>977</v>
      </c>
      <c r="I305" s="203" t="s">
        <v>978</v>
      </c>
      <c r="J305" s="203" t="s">
        <v>646</v>
      </c>
      <c r="K305" s="181" t="s">
        <v>1378</v>
      </c>
      <c r="L305" s="181" t="s">
        <v>1379</v>
      </c>
      <c r="M305" s="231" t="s">
        <v>1389</v>
      </c>
      <c r="N305" s="228">
        <v>0.5625</v>
      </c>
      <c r="O305" s="10"/>
      <c r="P305" s="10"/>
      <c r="Q305" s="10"/>
      <c r="R305" s="10"/>
      <c r="S305" s="10"/>
      <c r="T305" s="10"/>
      <c r="U305" s="10"/>
      <c r="V305" s="172"/>
    </row>
    <row r="306" spans="1:22" customFormat="1" ht="24.75" customHeight="1" x14ac:dyDescent="0.25">
      <c r="A306" s="1">
        <v>302</v>
      </c>
      <c r="B306" s="54" t="s">
        <v>1234</v>
      </c>
      <c r="C306" s="54" t="s">
        <v>1235</v>
      </c>
      <c r="D306" s="71" t="s">
        <v>36</v>
      </c>
      <c r="E306" s="71" t="s">
        <v>27</v>
      </c>
      <c r="F306" s="71" t="s">
        <v>109</v>
      </c>
      <c r="G306" s="112">
        <f t="shared" si="4"/>
        <v>34707</v>
      </c>
      <c r="H306" s="138" t="s">
        <v>1236</v>
      </c>
      <c r="I306" s="79" t="s">
        <v>1237</v>
      </c>
      <c r="J306" s="79" t="s">
        <v>1238</v>
      </c>
      <c r="K306" s="181" t="s">
        <v>1378</v>
      </c>
      <c r="L306" s="181" t="s">
        <v>1379</v>
      </c>
      <c r="M306" s="231" t="s">
        <v>1389</v>
      </c>
      <c r="N306" s="228">
        <v>0.5625</v>
      </c>
      <c r="O306" s="213"/>
      <c r="P306" s="213"/>
      <c r="Q306" s="213"/>
      <c r="R306" s="213"/>
      <c r="S306" s="213"/>
      <c r="T306" s="213"/>
      <c r="U306" s="213"/>
    </row>
    <row r="307" spans="1:22" customFormat="1" ht="24.75" customHeight="1" x14ac:dyDescent="0.25">
      <c r="A307" s="25">
        <v>303</v>
      </c>
      <c r="B307" s="54" t="s">
        <v>1286</v>
      </c>
      <c r="C307" s="54" t="s">
        <v>1287</v>
      </c>
      <c r="D307" s="79" t="s">
        <v>19</v>
      </c>
      <c r="E307" s="79" t="s">
        <v>44</v>
      </c>
      <c r="F307" s="79" t="s">
        <v>109</v>
      </c>
      <c r="G307" s="112">
        <f t="shared" si="4"/>
        <v>34906</v>
      </c>
      <c r="H307" s="138" t="s">
        <v>1288</v>
      </c>
      <c r="I307" s="79" t="s">
        <v>1289</v>
      </c>
      <c r="J307" s="79" t="s">
        <v>1290</v>
      </c>
      <c r="K307" s="181" t="s">
        <v>1378</v>
      </c>
      <c r="L307" s="181" t="s">
        <v>1379</v>
      </c>
      <c r="M307" s="231" t="s">
        <v>1389</v>
      </c>
      <c r="N307" s="228">
        <v>0.5625</v>
      </c>
    </row>
    <row r="308" spans="1:22" customFormat="1" ht="24.75" customHeight="1" x14ac:dyDescent="0.25">
      <c r="A308" s="1">
        <v>304</v>
      </c>
      <c r="B308" s="54" t="s">
        <v>178</v>
      </c>
      <c r="C308" s="54" t="s">
        <v>57</v>
      </c>
      <c r="D308" s="79" t="s">
        <v>26</v>
      </c>
      <c r="E308" s="79" t="s">
        <v>51</v>
      </c>
      <c r="F308" s="79" t="s">
        <v>42</v>
      </c>
      <c r="G308" s="112">
        <f t="shared" si="4"/>
        <v>36283</v>
      </c>
      <c r="H308" s="138" t="s">
        <v>1055</v>
      </c>
      <c r="I308" s="79" t="s">
        <v>1056</v>
      </c>
      <c r="J308" s="79" t="s">
        <v>99</v>
      </c>
      <c r="K308" s="181" t="s">
        <v>1378</v>
      </c>
      <c r="L308" s="181" t="s">
        <v>1379</v>
      </c>
      <c r="M308" s="231" t="s">
        <v>1389</v>
      </c>
      <c r="N308" s="228">
        <v>0.5625</v>
      </c>
      <c r="O308" s="15"/>
      <c r="P308" s="15"/>
      <c r="Q308" s="15"/>
      <c r="R308" s="15"/>
      <c r="S308" s="15"/>
      <c r="T308" s="15"/>
      <c r="U308" s="15"/>
      <c r="V308" s="172"/>
    </row>
    <row r="309" spans="1:22" customFormat="1" ht="24.75" customHeight="1" x14ac:dyDescent="0.25">
      <c r="A309" s="25">
        <v>305</v>
      </c>
      <c r="B309" s="54" t="s">
        <v>178</v>
      </c>
      <c r="C309" s="54" t="s">
        <v>47</v>
      </c>
      <c r="D309" s="79" t="s">
        <v>31</v>
      </c>
      <c r="E309" s="79" t="s">
        <v>63</v>
      </c>
      <c r="F309" s="79" t="s">
        <v>109</v>
      </c>
      <c r="G309" s="112">
        <f t="shared" si="4"/>
        <v>34742</v>
      </c>
      <c r="H309" s="138" t="s">
        <v>1253</v>
      </c>
      <c r="I309" s="79" t="s">
        <v>1254</v>
      </c>
      <c r="J309" s="79" t="s">
        <v>1255</v>
      </c>
      <c r="K309" s="181" t="s">
        <v>1378</v>
      </c>
      <c r="L309" s="181" t="s">
        <v>1379</v>
      </c>
      <c r="M309" s="231" t="s">
        <v>1389</v>
      </c>
      <c r="N309" s="228">
        <v>0.5625</v>
      </c>
    </row>
    <row r="310" spans="1:22" customFormat="1" ht="24.75" customHeight="1" x14ac:dyDescent="0.25">
      <c r="A310" s="1">
        <v>306</v>
      </c>
      <c r="B310" s="54" t="s">
        <v>1045</v>
      </c>
      <c r="C310" s="54" t="s">
        <v>100</v>
      </c>
      <c r="D310" s="81" t="s">
        <v>51</v>
      </c>
      <c r="E310" s="81" t="s">
        <v>59</v>
      </c>
      <c r="F310" s="81" t="s">
        <v>28</v>
      </c>
      <c r="G310" s="112">
        <f t="shared" si="4"/>
        <v>35678</v>
      </c>
      <c r="H310" s="175" t="s">
        <v>1046</v>
      </c>
      <c r="I310" s="203" t="s">
        <v>1047</v>
      </c>
      <c r="J310" s="203" t="s">
        <v>1048</v>
      </c>
      <c r="K310" s="181" t="s">
        <v>1378</v>
      </c>
      <c r="L310" s="181" t="s">
        <v>1379</v>
      </c>
      <c r="M310" s="231" t="s">
        <v>1389</v>
      </c>
      <c r="N310" s="228">
        <v>0.5625</v>
      </c>
      <c r="O310" s="186"/>
      <c r="P310" s="186"/>
      <c r="Q310" s="186"/>
      <c r="R310" s="186"/>
      <c r="S310" s="186"/>
      <c r="T310" s="186"/>
      <c r="U310" s="186"/>
      <c r="V310" s="172"/>
    </row>
    <row r="311" spans="1:22" customFormat="1" ht="24.75" customHeight="1" x14ac:dyDescent="0.25">
      <c r="A311" s="25">
        <v>307</v>
      </c>
      <c r="B311" s="54" t="s">
        <v>1112</v>
      </c>
      <c r="C311" s="54" t="s">
        <v>288</v>
      </c>
      <c r="D311" s="79" t="s">
        <v>110</v>
      </c>
      <c r="E311" s="79" t="s">
        <v>27</v>
      </c>
      <c r="F311" s="79" t="s">
        <v>28</v>
      </c>
      <c r="G311" s="112">
        <f t="shared" si="4"/>
        <v>35446</v>
      </c>
      <c r="H311" s="138" t="s">
        <v>1113</v>
      </c>
      <c r="I311" s="79" t="s">
        <v>1114</v>
      </c>
      <c r="J311" s="79" t="s">
        <v>1115</v>
      </c>
      <c r="K311" s="181" t="s">
        <v>1378</v>
      </c>
      <c r="L311" s="181" t="s">
        <v>1379</v>
      </c>
      <c r="M311" s="231" t="s">
        <v>1389</v>
      </c>
      <c r="N311" s="228">
        <v>0.5625</v>
      </c>
      <c r="O311" s="186"/>
      <c r="P311" s="186"/>
      <c r="Q311" s="186"/>
      <c r="R311" s="186"/>
      <c r="S311" s="186"/>
      <c r="T311" s="186"/>
      <c r="U311" s="186"/>
      <c r="V311" s="172"/>
    </row>
    <row r="312" spans="1:22" customFormat="1" ht="24.75" customHeight="1" x14ac:dyDescent="0.25">
      <c r="A312" s="1">
        <v>308</v>
      </c>
      <c r="B312" s="54" t="s">
        <v>1187</v>
      </c>
      <c r="C312" s="54" t="s">
        <v>1188</v>
      </c>
      <c r="D312" s="79" t="s">
        <v>50</v>
      </c>
      <c r="E312" s="79" t="s">
        <v>31</v>
      </c>
      <c r="F312" s="79" t="s">
        <v>24</v>
      </c>
      <c r="G312" s="112">
        <f t="shared" si="4"/>
        <v>35403</v>
      </c>
      <c r="H312" s="138" t="s">
        <v>1189</v>
      </c>
      <c r="I312" s="79" t="s">
        <v>1190</v>
      </c>
      <c r="J312" s="79" t="s">
        <v>1191</v>
      </c>
      <c r="K312" s="181" t="s">
        <v>1378</v>
      </c>
      <c r="L312" s="181" t="s">
        <v>1379</v>
      </c>
      <c r="M312" s="231" t="s">
        <v>1389</v>
      </c>
      <c r="N312" s="228">
        <v>0.5625</v>
      </c>
    </row>
    <row r="313" spans="1:22" customFormat="1" ht="24.75" customHeight="1" x14ac:dyDescent="0.25">
      <c r="A313" s="25">
        <v>309</v>
      </c>
      <c r="B313" s="54" t="s">
        <v>1132</v>
      </c>
      <c r="C313" s="54" t="s">
        <v>1133</v>
      </c>
      <c r="D313" s="79" t="s">
        <v>26</v>
      </c>
      <c r="E313" s="79" t="s">
        <v>50</v>
      </c>
      <c r="F313" s="79" t="s">
        <v>94</v>
      </c>
      <c r="G313" s="112">
        <f t="shared" si="4"/>
        <v>35888</v>
      </c>
      <c r="H313" s="138" t="s">
        <v>1134</v>
      </c>
      <c r="I313" s="79" t="s">
        <v>1135</v>
      </c>
      <c r="J313" s="79" t="s">
        <v>1136</v>
      </c>
      <c r="K313" s="181" t="s">
        <v>1378</v>
      </c>
      <c r="L313" s="181" t="s">
        <v>1379</v>
      </c>
      <c r="M313" s="231" t="s">
        <v>1389</v>
      </c>
      <c r="N313" s="228">
        <v>0.5625</v>
      </c>
      <c r="O313" s="186"/>
      <c r="P313" s="186"/>
      <c r="Q313" s="186"/>
      <c r="R313" s="186"/>
      <c r="S313" s="186"/>
      <c r="T313" s="186"/>
      <c r="U313" s="186"/>
      <c r="V313" s="172"/>
    </row>
    <row r="314" spans="1:22" customFormat="1" ht="24.75" customHeight="1" x14ac:dyDescent="0.25">
      <c r="A314" s="1">
        <v>310</v>
      </c>
      <c r="B314" s="54" t="s">
        <v>210</v>
      </c>
      <c r="C314" s="54" t="s">
        <v>163</v>
      </c>
      <c r="D314" s="135">
        <v>18</v>
      </c>
      <c r="E314" s="135">
        <v>3</v>
      </c>
      <c r="F314" s="135">
        <v>1995</v>
      </c>
      <c r="G314" s="112">
        <f t="shared" si="4"/>
        <v>34776</v>
      </c>
      <c r="H314" s="139">
        <v>163332358</v>
      </c>
      <c r="I314" s="208">
        <v>56456</v>
      </c>
      <c r="J314" s="208" t="s">
        <v>1193</v>
      </c>
      <c r="K314" s="181" t="s">
        <v>1378</v>
      </c>
      <c r="L314" s="181" t="s">
        <v>1379</v>
      </c>
      <c r="M314" s="231" t="s">
        <v>1389</v>
      </c>
      <c r="N314" s="228">
        <v>0.5625</v>
      </c>
    </row>
    <row r="315" spans="1:22" customFormat="1" ht="24.75" customHeight="1" x14ac:dyDescent="0.25">
      <c r="A315" s="25">
        <v>311</v>
      </c>
      <c r="B315" s="54" t="s">
        <v>280</v>
      </c>
      <c r="C315" s="54" t="s">
        <v>25</v>
      </c>
      <c r="D315" s="79" t="s">
        <v>66</v>
      </c>
      <c r="E315" s="79" t="s">
        <v>23</v>
      </c>
      <c r="F315" s="79" t="s">
        <v>32</v>
      </c>
      <c r="G315" s="112">
        <f t="shared" si="4"/>
        <v>37214</v>
      </c>
      <c r="H315" s="138" t="s">
        <v>1268</v>
      </c>
      <c r="I315" s="79" t="s">
        <v>1269</v>
      </c>
      <c r="J315" s="79" t="s">
        <v>246</v>
      </c>
      <c r="K315" s="181" t="s">
        <v>1378</v>
      </c>
      <c r="L315" s="181" t="s">
        <v>1379</v>
      </c>
      <c r="M315" s="231" t="s">
        <v>1389</v>
      </c>
      <c r="N315" s="228">
        <v>0.5625</v>
      </c>
    </row>
    <row r="316" spans="1:22" customFormat="1" ht="24.75" customHeight="1" x14ac:dyDescent="0.25">
      <c r="A316" s="1">
        <v>312</v>
      </c>
      <c r="B316" s="54" t="s">
        <v>1204</v>
      </c>
      <c r="C316" s="54" t="s">
        <v>64</v>
      </c>
      <c r="D316" s="79" t="s">
        <v>15</v>
      </c>
      <c r="E316" s="79" t="s">
        <v>49</v>
      </c>
      <c r="F316" s="79" t="s">
        <v>94</v>
      </c>
      <c r="G316" s="112">
        <f t="shared" si="4"/>
        <v>36090</v>
      </c>
      <c r="H316" s="138" t="s">
        <v>1205</v>
      </c>
      <c r="I316" s="79" t="s">
        <v>1206</v>
      </c>
      <c r="J316" s="79" t="s">
        <v>95</v>
      </c>
      <c r="K316" s="181" t="s">
        <v>1378</v>
      </c>
      <c r="L316" s="181" t="s">
        <v>1379</v>
      </c>
      <c r="M316" s="231" t="s">
        <v>1389</v>
      </c>
      <c r="N316" s="228">
        <v>0.5625</v>
      </c>
    </row>
    <row r="317" spans="1:22" customFormat="1" ht="24.75" customHeight="1" x14ac:dyDescent="0.25">
      <c r="A317" s="25">
        <v>313</v>
      </c>
      <c r="B317" s="54" t="s">
        <v>1244</v>
      </c>
      <c r="C317" s="54" t="s">
        <v>82</v>
      </c>
      <c r="D317" s="79" t="s">
        <v>22</v>
      </c>
      <c r="E317" s="79" t="s">
        <v>44</v>
      </c>
      <c r="F317" s="79" t="s">
        <v>24</v>
      </c>
      <c r="G317" s="112">
        <f t="shared" si="4"/>
        <v>35275</v>
      </c>
      <c r="H317" s="138" t="s">
        <v>1245</v>
      </c>
      <c r="I317" s="52">
        <v>58530</v>
      </c>
      <c r="J317" s="79" t="s">
        <v>1246</v>
      </c>
      <c r="K317" s="181" t="s">
        <v>1378</v>
      </c>
      <c r="L317" s="181" t="s">
        <v>1379</v>
      </c>
      <c r="M317" s="231" t="s">
        <v>1389</v>
      </c>
      <c r="N317" s="228">
        <v>0.5625</v>
      </c>
    </row>
    <row r="318" spans="1:22" customFormat="1" ht="24.75" customHeight="1" x14ac:dyDescent="0.25">
      <c r="A318" s="1">
        <v>314</v>
      </c>
      <c r="B318" s="54" t="s">
        <v>436</v>
      </c>
      <c r="C318" s="54" t="s">
        <v>208</v>
      </c>
      <c r="D318" s="81" t="s">
        <v>59</v>
      </c>
      <c r="E318" s="81" t="s">
        <v>49</v>
      </c>
      <c r="F318" s="81" t="s">
        <v>42</v>
      </c>
      <c r="G318" s="112">
        <f t="shared" si="4"/>
        <v>36442</v>
      </c>
      <c r="H318" s="175" t="s">
        <v>1019</v>
      </c>
      <c r="I318" s="203" t="s">
        <v>1020</v>
      </c>
      <c r="J318" s="203" t="s">
        <v>1021</v>
      </c>
      <c r="K318" s="181" t="s">
        <v>1378</v>
      </c>
      <c r="L318" s="181" t="s">
        <v>1379</v>
      </c>
      <c r="M318" s="231" t="s">
        <v>1389</v>
      </c>
      <c r="N318" s="228">
        <v>0.5625</v>
      </c>
      <c r="O318" s="15"/>
      <c r="P318" s="15"/>
      <c r="Q318" s="15"/>
      <c r="R318" s="15"/>
      <c r="S318" s="15"/>
      <c r="T318" s="15"/>
      <c r="U318" s="15"/>
      <c r="V318" s="172"/>
    </row>
    <row r="319" spans="1:22" customFormat="1" ht="24.75" customHeight="1" x14ac:dyDescent="0.25">
      <c r="A319" s="25">
        <v>315</v>
      </c>
      <c r="B319" s="54" t="s">
        <v>436</v>
      </c>
      <c r="C319" s="54" t="s">
        <v>152</v>
      </c>
      <c r="D319" s="79" t="s">
        <v>15</v>
      </c>
      <c r="E319" s="79" t="s">
        <v>49</v>
      </c>
      <c r="F319" s="79" t="s">
        <v>28</v>
      </c>
      <c r="G319" s="112">
        <f t="shared" si="4"/>
        <v>35725</v>
      </c>
      <c r="H319" s="138" t="s">
        <v>1068</v>
      </c>
      <c r="I319" s="79" t="s">
        <v>1069</v>
      </c>
      <c r="J319" s="79" t="s">
        <v>209</v>
      </c>
      <c r="K319" s="181" t="s">
        <v>1378</v>
      </c>
      <c r="L319" s="181" t="s">
        <v>1379</v>
      </c>
      <c r="M319" s="231" t="s">
        <v>1389</v>
      </c>
      <c r="N319" s="228">
        <v>0.5625</v>
      </c>
      <c r="O319" s="15"/>
      <c r="P319" s="15"/>
      <c r="Q319" s="15"/>
      <c r="R319" s="15"/>
      <c r="S319" s="15"/>
      <c r="T319" s="15"/>
      <c r="U319" s="15"/>
      <c r="V319" s="172"/>
    </row>
    <row r="320" spans="1:22" customFormat="1" ht="24.75" customHeight="1" x14ac:dyDescent="0.25">
      <c r="A320" s="1">
        <v>316</v>
      </c>
      <c r="B320" s="54" t="s">
        <v>317</v>
      </c>
      <c r="C320" s="54" t="s">
        <v>204</v>
      </c>
      <c r="D320" s="79" t="s">
        <v>21</v>
      </c>
      <c r="E320" s="79" t="s">
        <v>49</v>
      </c>
      <c r="F320" s="79" t="s">
        <v>28</v>
      </c>
      <c r="G320" s="112">
        <f t="shared" si="4"/>
        <v>35731</v>
      </c>
      <c r="H320" s="138" t="s">
        <v>318</v>
      </c>
      <c r="I320" s="79" t="s">
        <v>319</v>
      </c>
      <c r="J320" s="79" t="s">
        <v>180</v>
      </c>
      <c r="K320" s="181" t="s">
        <v>1378</v>
      </c>
      <c r="L320" s="181" t="s">
        <v>1379</v>
      </c>
      <c r="M320" s="231" t="s">
        <v>1389</v>
      </c>
      <c r="N320" s="228">
        <v>0.5625</v>
      </c>
    </row>
    <row r="321" spans="1:22" customFormat="1" ht="24.75" customHeight="1" x14ac:dyDescent="0.25">
      <c r="A321" s="25">
        <v>317</v>
      </c>
      <c r="B321" s="54" t="s">
        <v>329</v>
      </c>
      <c r="C321" s="54" t="s">
        <v>197</v>
      </c>
      <c r="D321" s="119" t="s">
        <v>30</v>
      </c>
      <c r="E321" s="119" t="s">
        <v>51</v>
      </c>
      <c r="F321" s="119" t="s">
        <v>28</v>
      </c>
      <c r="G321" s="112">
        <f t="shared" si="4"/>
        <v>35564</v>
      </c>
      <c r="H321" s="143" t="s">
        <v>986</v>
      </c>
      <c r="I321" s="206" t="s">
        <v>987</v>
      </c>
      <c r="J321" s="206" t="s">
        <v>216</v>
      </c>
      <c r="K321" s="181" t="s">
        <v>1378</v>
      </c>
      <c r="L321" s="181" t="s">
        <v>1379</v>
      </c>
      <c r="M321" s="231" t="s">
        <v>1389</v>
      </c>
      <c r="N321" s="228">
        <v>0.5625</v>
      </c>
      <c r="O321" s="12"/>
      <c r="P321" s="12"/>
      <c r="Q321" s="12"/>
      <c r="R321" s="12"/>
      <c r="S321" s="12"/>
      <c r="T321" s="12"/>
      <c r="U321" s="12"/>
      <c r="V321" s="172"/>
    </row>
    <row r="322" spans="1:22" customFormat="1" ht="24.75" customHeight="1" x14ac:dyDescent="0.25">
      <c r="A322" s="1">
        <v>318</v>
      </c>
      <c r="B322" s="54" t="s">
        <v>84</v>
      </c>
      <c r="C322" s="54" t="s">
        <v>1155</v>
      </c>
      <c r="D322" s="79" t="s">
        <v>18</v>
      </c>
      <c r="E322" s="79" t="s">
        <v>44</v>
      </c>
      <c r="F322" s="79" t="s">
        <v>28</v>
      </c>
      <c r="G322" s="112">
        <f t="shared" si="4"/>
        <v>35636</v>
      </c>
      <c r="H322" s="138" t="s">
        <v>1156</v>
      </c>
      <c r="I322" s="79" t="s">
        <v>1157</v>
      </c>
      <c r="J322" s="79" t="s">
        <v>277</v>
      </c>
      <c r="K322" s="181" t="s">
        <v>1378</v>
      </c>
      <c r="L322" s="181" t="s">
        <v>1379</v>
      </c>
      <c r="M322" s="231" t="s">
        <v>1389</v>
      </c>
      <c r="N322" s="228">
        <v>0.5625</v>
      </c>
    </row>
    <row r="323" spans="1:22" customFormat="1" ht="24.75" customHeight="1" x14ac:dyDescent="0.25">
      <c r="A323" s="25">
        <v>319</v>
      </c>
      <c r="B323" s="54" t="s">
        <v>1035</v>
      </c>
      <c r="C323" s="54" t="s">
        <v>100</v>
      </c>
      <c r="D323" s="79" t="s">
        <v>26</v>
      </c>
      <c r="E323" s="79" t="s">
        <v>49</v>
      </c>
      <c r="F323" s="79" t="s">
        <v>28</v>
      </c>
      <c r="G323" s="112">
        <f t="shared" si="4"/>
        <v>35706</v>
      </c>
      <c r="H323" s="138" t="s">
        <v>1036</v>
      </c>
      <c r="I323" s="79" t="s">
        <v>1037</v>
      </c>
      <c r="J323" s="79" t="s">
        <v>1038</v>
      </c>
      <c r="K323" s="181" t="s">
        <v>1378</v>
      </c>
      <c r="L323" s="181" t="s">
        <v>1379</v>
      </c>
      <c r="M323" s="231" t="s">
        <v>1389</v>
      </c>
      <c r="N323" s="228">
        <v>0.5625</v>
      </c>
      <c r="O323" s="15"/>
      <c r="P323" s="15"/>
      <c r="Q323" s="15"/>
      <c r="R323" s="15"/>
      <c r="S323" s="15"/>
      <c r="T323" s="15"/>
      <c r="U323" s="15"/>
      <c r="V323" s="172"/>
    </row>
    <row r="324" spans="1:22" customFormat="1" ht="24.75" customHeight="1" x14ac:dyDescent="0.25">
      <c r="A324" s="1">
        <v>320</v>
      </c>
      <c r="B324" s="54" t="s">
        <v>137</v>
      </c>
      <c r="C324" s="54" t="s">
        <v>108</v>
      </c>
      <c r="D324" s="79" t="s">
        <v>120</v>
      </c>
      <c r="E324" s="79" t="s">
        <v>49</v>
      </c>
      <c r="F324" s="79" t="s">
        <v>28</v>
      </c>
      <c r="G324" s="112">
        <f t="shared" si="4"/>
        <v>35723</v>
      </c>
      <c r="H324" s="138" t="s">
        <v>1094</v>
      </c>
      <c r="I324" s="79" t="s">
        <v>1095</v>
      </c>
      <c r="J324" s="79" t="s">
        <v>1096</v>
      </c>
      <c r="K324" s="181" t="s">
        <v>1378</v>
      </c>
      <c r="L324" s="181" t="s">
        <v>1379</v>
      </c>
      <c r="M324" s="231" t="s">
        <v>1389</v>
      </c>
      <c r="N324" s="228">
        <v>0.5625</v>
      </c>
      <c r="O324" s="15"/>
      <c r="P324" s="15"/>
      <c r="Q324" s="15"/>
      <c r="R324" s="15"/>
      <c r="S324" s="15"/>
      <c r="T324" s="15"/>
      <c r="U324" s="15"/>
      <c r="V324" s="172"/>
    </row>
  </sheetData>
  <autoFilter ref="A4:V4"/>
  <sortState ref="A5:AK324">
    <sortCondition ref="N5:N324"/>
    <sortCondition ref="M5:M324"/>
  </sortState>
  <mergeCells count="2">
    <mergeCell ref="A2:J2"/>
    <mergeCell ref="A3:J3"/>
  </mergeCells>
  <conditionalFormatting sqref="I157 H125:H148 H150:H156 H158:H161">
    <cfRule type="duplicateValues" dxfId="13" priority="12"/>
  </conditionalFormatting>
  <conditionalFormatting sqref="F255">
    <cfRule type="duplicateValues" dxfId="12" priority="1"/>
  </conditionalFormatting>
  <conditionalFormatting sqref="H8:H9">
    <cfRule type="duplicateValues" dxfId="11" priority="19"/>
  </conditionalFormatting>
  <conditionalFormatting sqref="H68:H69 H71:H81 H22:H66">
    <cfRule type="duplicateValues" dxfId="10" priority="20"/>
  </conditionalFormatting>
  <conditionalFormatting sqref="H67">
    <cfRule type="duplicateValues" dxfId="9" priority="23"/>
  </conditionalFormatting>
  <conditionalFormatting sqref="H70">
    <cfRule type="duplicateValues" dxfId="8" priority="24"/>
  </conditionalFormatting>
  <conditionalFormatting sqref="H125:H148">
    <cfRule type="duplicateValues" dxfId="7" priority="28"/>
  </conditionalFormatting>
  <conditionalFormatting sqref="H162">
    <cfRule type="duplicateValues" dxfId="6" priority="29"/>
  </conditionalFormatting>
  <conditionalFormatting sqref="H219">
    <cfRule type="duplicateValues" dxfId="5" priority="31"/>
  </conditionalFormatting>
  <conditionalFormatting sqref="H220">
    <cfRule type="duplicateValues" dxfId="4" priority="33"/>
  </conditionalFormatting>
  <conditionalFormatting sqref="H10:H21">
    <cfRule type="duplicateValues" dxfId="3" priority="36"/>
  </conditionalFormatting>
  <conditionalFormatting sqref="H308:H324 H291:H295 H224:H228 H256:H261 H253:H254 H263:H267 H283:H286 H298:H306 H230:H251 H269:H281">
    <cfRule type="duplicateValues" dxfId="2" priority="37"/>
  </conditionalFormatting>
  <conditionalFormatting sqref="H308:H324">
    <cfRule type="duplicateValues" dxfId="1" priority="47"/>
  </conditionalFormatting>
  <conditionalFormatting sqref="H256:H261 H224:H228 H253:H254 H230:H251">
    <cfRule type="duplicateValues" dxfId="0" priority="48"/>
  </conditionalFormatting>
  <pageMargins left="0.7" right="0.7" top="0.75" bottom="0.75" header="0" footer="0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23.5.20. PĐ</vt:lpstr>
      <vt:lpstr>23.5.20 KPĐ</vt:lpstr>
      <vt:lpstr>TK pthi</vt:lpstr>
      <vt:lpstr>DS tổng</vt:lpstr>
      <vt:lpstr>'23.5.20 KPĐ'!Print_Area</vt:lpstr>
      <vt:lpstr>'23.5.20. PĐ'!Print_Area</vt:lpstr>
      <vt:lpstr>'DS tổng'!Print_Area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2020-01-10T03:00:05Z</cp:lastPrinted>
  <dcterms:created xsi:type="dcterms:W3CDTF">2019-08-31T02:51:56Z</dcterms:created>
  <dcterms:modified xsi:type="dcterms:W3CDTF">2020-05-20T06:55:53Z</dcterms:modified>
</cp:coreProperties>
</file>