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 Pham\TOEIC\"/>
    </mc:Choice>
  </mc:AlternateContent>
  <bookViews>
    <workbookView xWindow="0" yWindow="0" windowWidth="24000" windowHeight="9735" firstSheet="2" activeTab="3"/>
  </bookViews>
  <sheets>
    <sheet name="19.01.20. PĐ" sheetId="1" state="hidden" r:id="rId1"/>
    <sheet name="19.01.20 KPĐ" sheetId="3" state="hidden" r:id="rId2"/>
    <sheet name="Tk pthi" sheetId="6" r:id="rId3"/>
    <sheet name="Tổng" sheetId="4" r:id="rId4"/>
  </sheets>
  <definedNames>
    <definedName name="_xlnm._FilterDatabase" localSheetId="3" hidden="1">Tổng!$A$4:$AC$501</definedName>
    <definedName name="_xlnm.Print_Area" localSheetId="1">'19.01.20 KPĐ'!$A$4:$O$61</definedName>
    <definedName name="_xlnm.Print_Area" localSheetId="0">'19.01.20. PĐ'!$A$2:$N$444</definedName>
    <definedName name="_xlnm.Print_Area" localSheetId="3">Tổng!$A$2:$M$444</definedName>
  </definedNames>
  <calcPr calcId="152511"/>
  <pivotCaches>
    <pivotCache cacheId="1" r:id="rId5"/>
  </pivotCaches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" i="4"/>
</calcChain>
</file>

<file path=xl/comments1.xml><?xml version="1.0" encoding="utf-8"?>
<comments xmlns="http://schemas.openxmlformats.org/spreadsheetml/2006/main">
  <authors>
    <author>Nguyen Thi lan</author>
  </authors>
  <commentList>
    <comment ref="B216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Trên CMT là Nguyễn Phương Linh, TS khai form Ng. Thị Phương Linh</t>
        </r>
      </text>
    </comment>
    <comment ref="E304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TS khai tháng 01, trên CMT tháng 10</t>
        </r>
      </text>
    </comment>
    <comment ref="E391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TS khai tháng 9, trên CMT là tháng 5</t>
        </r>
      </text>
    </comment>
  </commentList>
</comments>
</file>

<file path=xl/comments2.xml><?xml version="1.0" encoding="utf-8"?>
<comments xmlns="http://schemas.openxmlformats.org/spreadsheetml/2006/main">
  <authors>
    <author>Nguyen Thi lan</author>
  </authors>
  <commentList>
    <comment ref="E37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TS khai tháng 9, trên CMT là tháng 5</t>
        </r>
      </text>
    </comment>
    <comment ref="E277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TS khai tháng 01, trên CMT tháng 10</t>
        </r>
      </text>
    </comment>
    <comment ref="B387" authorId="0" shapeId="0">
      <text>
        <r>
          <rPr>
            <b/>
            <sz val="9"/>
            <color indexed="81"/>
            <rFont val="Tahoma"/>
            <family val="2"/>
          </rPr>
          <t>Nguyen Thi lan:</t>
        </r>
        <r>
          <rPr>
            <sz val="9"/>
            <color indexed="81"/>
            <rFont val="Tahoma"/>
            <family val="2"/>
          </rPr>
          <t xml:space="preserve">
Trên CMT là Nguyễn Phương Linh, TS khai form Ng. Thị Phương Linh</t>
        </r>
      </text>
    </comment>
  </commentList>
</comments>
</file>

<file path=xl/sharedStrings.xml><?xml version="1.0" encoding="utf-8"?>
<sst xmlns="http://schemas.openxmlformats.org/spreadsheetml/2006/main" count="9377" uniqueCount="1968">
  <si>
    <t>VIỆN ĐÀO TẠO QUỐC TẾ</t>
  </si>
  <si>
    <t>St No</t>
  </si>
  <si>
    <t>Class</t>
  </si>
  <si>
    <t xml:space="preserve">Buổi thi
</t>
  </si>
  <si>
    <t>PHÒNG THI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</si>
  <si>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</si>
  <si>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</si>
  <si>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</si>
  <si>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</si>
  <si>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</si>
  <si>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</si>
  <si>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</si>
  <si>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Số CMND
</t>
    </r>
    <r>
      <rPr>
        <i/>
        <sz val="12"/>
        <color theme="1"/>
        <rFont val="Times New Roman"/>
        <family val="1"/>
      </rPr>
      <t>ID Number</t>
    </r>
  </si>
  <si>
    <t>Đối tượng</t>
  </si>
  <si>
    <t>BÙI QUÝ</t>
  </si>
  <si>
    <t>BÁU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</si>
  <si>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</si>
  <si>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</si>
  <si>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</si>
  <si>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</si>
  <si>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</si>
  <si>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</si>
  <si>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</si>
  <si>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</si>
  <si>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</si>
  <si>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11</t>
  </si>
  <si>
    <t>1996</t>
  </si>
  <si>
    <t>187605654</t>
  </si>
  <si>
    <t>ĐẶNG THỊ MINH</t>
  </si>
  <si>
    <t>THƯ</t>
  </si>
  <si>
    <t>3</t>
  </si>
  <si>
    <t>1</t>
  </si>
  <si>
    <t>1997</t>
  </si>
  <si>
    <t>031197004814</t>
  </si>
  <si>
    <t>KTN56DH</t>
  </si>
  <si>
    <t>QUÁCH ĐẠI</t>
  </si>
  <si>
    <t>HUY</t>
  </si>
  <si>
    <t>14</t>
  </si>
  <si>
    <t>12</t>
  </si>
  <si>
    <t>2001</t>
  </si>
  <si>
    <t>030201003231</t>
  </si>
  <si>
    <t>KTN60CL</t>
  </si>
  <si>
    <t>KENGO</t>
  </si>
  <si>
    <t>TSUTSUMI</t>
  </si>
  <si>
    <t>TL0307964</t>
  </si>
  <si>
    <t>NGUYỄN THẾ</t>
  </si>
  <si>
    <t>QUYẾT</t>
  </si>
  <si>
    <t>6</t>
  </si>
  <si>
    <t>8</t>
  </si>
  <si>
    <t>031986936</t>
  </si>
  <si>
    <t>ĐTV55ĐH2</t>
  </si>
  <si>
    <t>VŨ XUÂN</t>
  </si>
  <si>
    <t>TÙNG</t>
  </si>
  <si>
    <t>2000</t>
  </si>
  <si>
    <t>031200008432</t>
  </si>
  <si>
    <t>80315</t>
  </si>
  <si>
    <t>LHH58ĐH</t>
  </si>
  <si>
    <t>LÊ HỒNG</t>
  </si>
  <si>
    <t>SƠN</t>
  </si>
  <si>
    <t>1999</t>
  </si>
  <si>
    <t>032011295</t>
  </si>
  <si>
    <t>9846</t>
  </si>
  <si>
    <t>ĐCN58ĐH</t>
  </si>
  <si>
    <t>NGUYỄN ĐỨC</t>
  </si>
  <si>
    <t>HÒA</t>
  </si>
  <si>
    <t>7</t>
  </si>
  <si>
    <t>031200007084</t>
  </si>
  <si>
    <t>78080</t>
  </si>
  <si>
    <t>LHH59ĐH</t>
  </si>
  <si>
    <t>NGÔ MINH</t>
  </si>
  <si>
    <t>NGỌC</t>
  </si>
  <si>
    <t>031300002445</t>
  </si>
  <si>
    <t>KTB59ĐH</t>
  </si>
  <si>
    <t xml:space="preserve">NGUYỄN TRUNG </t>
  </si>
  <si>
    <t>HIẾU</t>
  </si>
  <si>
    <t>031201000590</t>
  </si>
  <si>
    <t>QKT60ĐH4</t>
  </si>
  <si>
    <t>PHẠM THẾ</t>
  </si>
  <si>
    <t>THIỆN</t>
  </si>
  <si>
    <t>031201008119</t>
  </si>
  <si>
    <t>84990</t>
  </si>
  <si>
    <t>DTV60ĐH</t>
  </si>
  <si>
    <t>BÙI ĐỨC</t>
  </si>
  <si>
    <t>DŨNG</t>
  </si>
  <si>
    <t>10</t>
  </si>
  <si>
    <t>031201005809</t>
  </si>
  <si>
    <t>TĐH60ĐH</t>
  </si>
  <si>
    <t>PHẠM VĂN HỒNG</t>
  </si>
  <si>
    <t>HIỆP</t>
  </si>
  <si>
    <t>4</t>
  </si>
  <si>
    <t>5</t>
  </si>
  <si>
    <t>031201006126</t>
  </si>
  <si>
    <t>83063</t>
  </si>
  <si>
    <t>KCK60ĐH</t>
  </si>
  <si>
    <t>ĐÀM THỊ THU</t>
  </si>
  <si>
    <t>TRANG</t>
  </si>
  <si>
    <t>031301009138</t>
  </si>
  <si>
    <t>KTN60ĐH</t>
  </si>
  <si>
    <t>LÊ CÔNG</t>
  </si>
  <si>
    <t>MINH</t>
  </si>
  <si>
    <t>031201002523</t>
  </si>
  <si>
    <t>CNT60ĐH</t>
  </si>
  <si>
    <t>YẾN</t>
  </si>
  <si>
    <t>NGUYỄN THỊ YẾN</t>
  </si>
  <si>
    <t>NHI</t>
  </si>
  <si>
    <t>031301009893</t>
  </si>
  <si>
    <t>NGUYỄN HƯƠNG</t>
  </si>
  <si>
    <t>GIANG</t>
  </si>
  <si>
    <t>18</t>
  </si>
  <si>
    <t>9</t>
  </si>
  <si>
    <t>031301008080</t>
  </si>
  <si>
    <t>Điện thoại</t>
  </si>
  <si>
    <t>82836</t>
  </si>
  <si>
    <t>0869128981</t>
  </si>
  <si>
    <t>BÙI THỊ HỒNG</t>
  </si>
  <si>
    <t>NHUNG</t>
  </si>
  <si>
    <t>031301005907</t>
  </si>
  <si>
    <t>0333032694</t>
  </si>
  <si>
    <t>ĐÀO THỊ BÍCH</t>
  </si>
  <si>
    <t>2</t>
  </si>
  <si>
    <t>031301001727</t>
  </si>
  <si>
    <t>0869029628</t>
  </si>
  <si>
    <t>TRỊNH THỊ MAI</t>
  </si>
  <si>
    <t>PHƯƠNG</t>
  </si>
  <si>
    <t>031301004887</t>
  </si>
  <si>
    <t>84496</t>
  </si>
  <si>
    <t>0703418902</t>
  </si>
  <si>
    <t>MẠNH</t>
  </si>
  <si>
    <t>83934</t>
  </si>
  <si>
    <t>VTT60ĐH</t>
  </si>
  <si>
    <t>0902099804</t>
  </si>
  <si>
    <t>ĐINH VŨ HẢI</t>
  </si>
  <si>
    <t>031201005887</t>
  </si>
  <si>
    <t>82670</t>
  </si>
  <si>
    <t>NGUYỄN TUẤN</t>
  </si>
  <si>
    <t>19</t>
  </si>
  <si>
    <t>022201001121</t>
  </si>
  <si>
    <t>DTD60DH</t>
  </si>
  <si>
    <t>0869034506</t>
  </si>
  <si>
    <t>HỒ TUẤN</t>
  </si>
  <si>
    <t>LONG</t>
  </si>
  <si>
    <t>031200003414</t>
  </si>
  <si>
    <t>MCN59ĐH</t>
  </si>
  <si>
    <t>0906049061</t>
  </si>
  <si>
    <t>LÊ THẢO</t>
  </si>
  <si>
    <t>VÂN</t>
  </si>
  <si>
    <t>031301004725</t>
  </si>
  <si>
    <t>0929712056</t>
  </si>
  <si>
    <t>MAI KHÁNH</t>
  </si>
  <si>
    <t>031301001846</t>
  </si>
  <si>
    <t>0942517396</t>
  </si>
  <si>
    <t>TRẦN MẠNH</t>
  </si>
  <si>
    <t>CƯỜNG</t>
  </si>
  <si>
    <t>034201001767</t>
  </si>
  <si>
    <t>82451</t>
  </si>
  <si>
    <t>LQC60ĐH</t>
  </si>
  <si>
    <t>0339643567</t>
  </si>
  <si>
    <t>ĐẶNG HỒNG</t>
  </si>
  <si>
    <t>ĐỨC</t>
  </si>
  <si>
    <t>15</t>
  </si>
  <si>
    <t>031200001271</t>
  </si>
  <si>
    <t>NGUYỄN LINH</t>
  </si>
  <si>
    <t>022301006873</t>
  </si>
  <si>
    <t>0904452767</t>
  </si>
  <si>
    <t>BÙI XUÂN</t>
  </si>
  <si>
    <t>BÁCH</t>
  </si>
  <si>
    <t>0359390301</t>
  </si>
  <si>
    <t>NGUYỄN THỊ BẢO</t>
  </si>
  <si>
    <t>85641</t>
  </si>
  <si>
    <t>QKT60ĐH</t>
  </si>
  <si>
    <t>0932831863</t>
  </si>
  <si>
    <t>NGUYỄN THỊ THU</t>
  </si>
  <si>
    <t>THỦY</t>
  </si>
  <si>
    <t>031301010252</t>
  </si>
  <si>
    <t>0378486828</t>
  </si>
  <si>
    <t>BÙI THỊ THẢO</t>
  </si>
  <si>
    <t>LINH</t>
  </si>
  <si>
    <t>17</t>
  </si>
  <si>
    <t>031301005539</t>
  </si>
  <si>
    <t>83664</t>
  </si>
  <si>
    <t>0765854137</t>
  </si>
  <si>
    <t>NGUYỄN THỊ THÚY</t>
  </si>
  <si>
    <t>HƯỜNG</t>
  </si>
  <si>
    <t>031301009498</t>
  </si>
  <si>
    <t>83375</t>
  </si>
  <si>
    <t>0948250266</t>
  </si>
  <si>
    <t>NGUYỄN THỊ HỒNG</t>
  </si>
  <si>
    <t>ANH</t>
  </si>
  <si>
    <t>022197000015</t>
  </si>
  <si>
    <t>QKT57ĐH</t>
  </si>
  <si>
    <t>0386950346</t>
  </si>
  <si>
    <t>NGÔ TRẦN THU</t>
  </si>
  <si>
    <t>THẢO</t>
  </si>
  <si>
    <t>031301009806</t>
  </si>
  <si>
    <t>84919</t>
  </si>
  <si>
    <t>0337976168</t>
  </si>
  <si>
    <t>NGUYỄN NGỌC</t>
  </si>
  <si>
    <t>031301002801</t>
  </si>
  <si>
    <t>85640</t>
  </si>
  <si>
    <t>0943472498</t>
  </si>
  <si>
    <t>VŨ TRÀ</t>
  </si>
  <si>
    <t>000301000144</t>
  </si>
  <si>
    <t>TCH60ĐH</t>
  </si>
  <si>
    <t>0971866054</t>
  </si>
  <si>
    <t>VŨ TIẾN</t>
  </si>
  <si>
    <t>031201004994</t>
  </si>
  <si>
    <t>0796898968</t>
  </si>
  <si>
    <t>PHẠM VĂN</t>
  </si>
  <si>
    <t>HÙNG</t>
  </si>
  <si>
    <t>BĐA56ĐH</t>
  </si>
  <si>
    <t>0971777495</t>
  </si>
  <si>
    <t>ĐÀO THỊ</t>
  </si>
  <si>
    <t>0979458017</t>
  </si>
  <si>
    <t>HOÀNG VĂN</t>
  </si>
  <si>
    <t>034097003514</t>
  </si>
  <si>
    <t>MTT56ĐH</t>
  </si>
  <si>
    <t>0377750468</t>
  </si>
  <si>
    <t>ĐẶNG THỊ</t>
  </si>
  <si>
    <t>DUNG</t>
  </si>
  <si>
    <t>1998</t>
  </si>
  <si>
    <t>031198000827</t>
  </si>
  <si>
    <t>KTN57CL</t>
  </si>
  <si>
    <t>0325733122</t>
  </si>
  <si>
    <t>MAI</t>
  </si>
  <si>
    <t>031199007661</t>
  </si>
  <si>
    <t>QKT58ĐH</t>
  </si>
  <si>
    <t>0347193528</t>
  </si>
  <si>
    <t>ĐÀO THÚY</t>
  </si>
  <si>
    <t>031966236</t>
  </si>
  <si>
    <t>0354667373</t>
  </si>
  <si>
    <t>031198002932</t>
  </si>
  <si>
    <t>0399386339</t>
  </si>
  <si>
    <t>NGUYỄN</t>
  </si>
  <si>
    <t>KHÁNH</t>
  </si>
  <si>
    <t>31</t>
  </si>
  <si>
    <t>032016576</t>
  </si>
  <si>
    <t>ĐTĐ58ĐH</t>
  </si>
  <si>
    <t>0941121077</t>
  </si>
  <si>
    <t>NGUYỄN HẢI</t>
  </si>
  <si>
    <t>DƯƠNG</t>
  </si>
  <si>
    <t>030201001519</t>
  </si>
  <si>
    <t>82581</t>
  </si>
  <si>
    <t>CNT60CL</t>
  </si>
  <si>
    <t>0868868480</t>
  </si>
  <si>
    <t>031099002947</t>
  </si>
  <si>
    <t>0344383741</t>
  </si>
  <si>
    <t>NGUYỄN QUANG</t>
  </si>
  <si>
    <t>032014248</t>
  </si>
  <si>
    <t>0345584564</t>
  </si>
  <si>
    <t>NGUYỄN VĂN</t>
  </si>
  <si>
    <t>KHIÊM</t>
  </si>
  <si>
    <t>184272806</t>
  </si>
  <si>
    <t>0975389997</t>
  </si>
  <si>
    <t>NGUYỄN HOÀNG</t>
  </si>
  <si>
    <t>036099005854</t>
  </si>
  <si>
    <t>0973146829</t>
  </si>
  <si>
    <t>DƯƠNG QUANG</t>
  </si>
  <si>
    <t>031099000601</t>
  </si>
  <si>
    <t>0902294496</t>
  </si>
  <si>
    <t>THANH</t>
  </si>
  <si>
    <t>032020300</t>
  </si>
  <si>
    <t>HỒ QUANG</t>
  </si>
  <si>
    <t>0336897011</t>
  </si>
  <si>
    <t>NGUYỄN TRỌNG</t>
  </si>
  <si>
    <t>DOANH</t>
  </si>
  <si>
    <t>031097006909</t>
  </si>
  <si>
    <t>0705442436</t>
  </si>
  <si>
    <t>032015883</t>
  </si>
  <si>
    <t>0334440739</t>
  </si>
  <si>
    <t>NGUYỄN NHẬT</t>
  </si>
  <si>
    <t>1987</t>
  </si>
  <si>
    <t>0947702487</t>
  </si>
  <si>
    <t>HẰNG</t>
  </si>
  <si>
    <t>HỒ THU</t>
  </si>
  <si>
    <t>032018230</t>
  </si>
  <si>
    <t>0845839524</t>
  </si>
  <si>
    <t>152249781</t>
  </si>
  <si>
    <t>ĐKT58CĐ</t>
  </si>
  <si>
    <t>037243191</t>
  </si>
  <si>
    <t>BÙI THÀNH</t>
  </si>
  <si>
    <t>KHẢI</t>
  </si>
  <si>
    <t>031099003618</t>
  </si>
  <si>
    <t>0367967809</t>
  </si>
  <si>
    <t>PHẠM SỸ</t>
  </si>
  <si>
    <t>THỊNH</t>
  </si>
  <si>
    <t>031099000332</t>
  </si>
  <si>
    <t>0768353780</t>
  </si>
  <si>
    <t>PHAN TIẾN</t>
  </si>
  <si>
    <t>031099003882</t>
  </si>
  <si>
    <t>0962776890</t>
  </si>
  <si>
    <t>HOÀNG</t>
  </si>
  <si>
    <t>152257008</t>
  </si>
  <si>
    <t>0974864007</t>
  </si>
  <si>
    <t>PHẠM QUỐC</t>
  </si>
  <si>
    <t>1995</t>
  </si>
  <si>
    <t>072349168</t>
  </si>
  <si>
    <t>16</t>
  </si>
  <si>
    <t>031200001309</t>
  </si>
  <si>
    <t>0703519462</t>
  </si>
  <si>
    <t>VŨ NGUYỄN HOÀNG</t>
  </si>
  <si>
    <t>GIA</t>
  </si>
  <si>
    <t>038099001041</t>
  </si>
  <si>
    <t>0376462015</t>
  </si>
  <si>
    <t>LƯƠNG QUỐC</t>
  </si>
  <si>
    <t>TOÀN</t>
  </si>
  <si>
    <t>036099006038</t>
  </si>
  <si>
    <t>0971504755</t>
  </si>
  <si>
    <t>LÊ NGỌC</t>
  </si>
  <si>
    <t>ĐẠO</t>
  </si>
  <si>
    <t>034099001806</t>
  </si>
  <si>
    <t>0354368221</t>
  </si>
  <si>
    <t>TRẦN NGỌC</t>
  </si>
  <si>
    <t>QUỲNH</t>
  </si>
  <si>
    <t>1993</t>
  </si>
  <si>
    <t>B9117334</t>
  </si>
  <si>
    <t>0904144812</t>
  </si>
  <si>
    <t>NGÔ VIỆT</t>
  </si>
  <si>
    <t>CHUNG</t>
  </si>
  <si>
    <t>031892439</t>
  </si>
  <si>
    <t>0896127645</t>
  </si>
  <si>
    <t>13</t>
  </si>
  <si>
    <t>031096001351</t>
  </si>
  <si>
    <t>XDD55ĐH2</t>
  </si>
  <si>
    <t>0354401562</t>
  </si>
  <si>
    <t>LỘC</t>
  </si>
  <si>
    <t>ĐẶNG THỊ QUỲNH</t>
  </si>
  <si>
    <t>031198005038</t>
  </si>
  <si>
    <t>CNT57CL</t>
  </si>
  <si>
    <t>0380387087</t>
  </si>
  <si>
    <t>TRỊNH THỊ HỒNG</t>
  </si>
  <si>
    <t>031894279</t>
  </si>
  <si>
    <t>0967020057</t>
  </si>
  <si>
    <t>CAO THỊ</t>
  </si>
  <si>
    <t>HUYỀN</t>
  </si>
  <si>
    <t>0898528569</t>
  </si>
  <si>
    <t>031201001961</t>
  </si>
  <si>
    <t>KTT60ĐH</t>
  </si>
  <si>
    <t>0387462581</t>
  </si>
  <si>
    <t>ĐẶNG NGỌC</t>
  </si>
  <si>
    <t>TRẨN MINH</t>
  </si>
  <si>
    <t>20</t>
  </si>
  <si>
    <t>031301002376</t>
  </si>
  <si>
    <t>82977</t>
  </si>
  <si>
    <t>QKĐ60ĐH</t>
  </si>
  <si>
    <t>0937687596</t>
  </si>
  <si>
    <t>LÊ THU</t>
  </si>
  <si>
    <t>031301004031</t>
  </si>
  <si>
    <t>0365034594</t>
  </si>
  <si>
    <t>PHẠM TRỌNG</t>
  </si>
  <si>
    <t>LƯỢNG</t>
  </si>
  <si>
    <t>031201007953</t>
  </si>
  <si>
    <t>83865</t>
  </si>
  <si>
    <t>CNT60DH</t>
  </si>
  <si>
    <t>0377736167</t>
  </si>
  <si>
    <t>HOÀNG THỊ</t>
  </si>
  <si>
    <t>HƯƠNG</t>
  </si>
  <si>
    <t>1989</t>
  </si>
  <si>
    <t>030189008608</t>
  </si>
  <si>
    <t>0386893366</t>
  </si>
  <si>
    <t>NGUYỄN THÀNH</t>
  </si>
  <si>
    <t>CÔNG</t>
  </si>
  <si>
    <t>031097005239</t>
  </si>
  <si>
    <t>62665</t>
  </si>
  <si>
    <t>MKT56ĐH</t>
  </si>
  <si>
    <t>0522885076</t>
  </si>
  <si>
    <t>TRỊNH DOÃN TRƯỜNG</t>
  </si>
  <si>
    <t>1985</t>
  </si>
  <si>
    <t>019085000262</t>
  </si>
  <si>
    <t>0978939737</t>
  </si>
  <si>
    <t>LÝ</t>
  </si>
  <si>
    <t>031198000894</t>
  </si>
  <si>
    <t>QKD57CD</t>
  </si>
  <si>
    <t>0868286892</t>
  </si>
  <si>
    <t>TRẦN ĐÀO TUẤN</t>
  </si>
  <si>
    <t>30</t>
  </si>
  <si>
    <t>031096006636</t>
  </si>
  <si>
    <t>56911</t>
  </si>
  <si>
    <t>CNT55DH2</t>
  </si>
  <si>
    <t>0855637243</t>
  </si>
  <si>
    <t>THỨC</t>
  </si>
  <si>
    <t>031099005017</t>
  </si>
  <si>
    <t>0826453550</t>
  </si>
  <si>
    <t>ĐỖ VĂN</t>
  </si>
  <si>
    <t>THÀNH</t>
  </si>
  <si>
    <t>031099003886</t>
  </si>
  <si>
    <t>0365795491</t>
  </si>
  <si>
    <t>LUÂN</t>
  </si>
  <si>
    <t>031099003327</t>
  </si>
  <si>
    <t>0913736086</t>
  </si>
  <si>
    <t>ĐẠT</t>
  </si>
  <si>
    <t>031099004845</t>
  </si>
  <si>
    <t>0977782710</t>
  </si>
  <si>
    <t>THUẦN</t>
  </si>
  <si>
    <t>032016263</t>
  </si>
  <si>
    <t>0985052573</t>
  </si>
  <si>
    <t>NGUYỄN ĐĂNG</t>
  </si>
  <si>
    <t>030099000735</t>
  </si>
  <si>
    <t>0965953718</t>
  </si>
  <si>
    <t>VƯƠNG</t>
  </si>
  <si>
    <t>142824764</t>
  </si>
  <si>
    <t>0977885443</t>
  </si>
  <si>
    <t>LÊ ĐĂNG</t>
  </si>
  <si>
    <t>031099004594</t>
  </si>
  <si>
    <t>9822</t>
  </si>
  <si>
    <t>ĐTĐK58</t>
  </si>
  <si>
    <t>0375133019</t>
  </si>
  <si>
    <t>ĐỖ ANH</t>
  </si>
  <si>
    <t>ĐÀI</t>
  </si>
  <si>
    <t>031099005484</t>
  </si>
  <si>
    <t>0783191222</t>
  </si>
  <si>
    <t xml:space="preserve">NGÔ THỊ </t>
  </si>
  <si>
    <t>THƯƠNG</t>
  </si>
  <si>
    <t>034191003467</t>
  </si>
  <si>
    <t>0385800648</t>
  </si>
  <si>
    <t>NGA</t>
  </si>
  <si>
    <t>034300003859</t>
  </si>
  <si>
    <t>0392671862</t>
  </si>
  <si>
    <t>PHẠM THỊ THU</t>
  </si>
  <si>
    <t>036300004504</t>
  </si>
  <si>
    <t>0397906019</t>
  </si>
  <si>
    <t>ĐÀO THÀNH</t>
  </si>
  <si>
    <t>031097004176</t>
  </si>
  <si>
    <t>62448</t>
  </si>
  <si>
    <t>ĐKT56ĐH</t>
  </si>
  <si>
    <t>0337036956</t>
  </si>
  <si>
    <t>QUANG</t>
  </si>
  <si>
    <t>NGUYỄN HỮU</t>
  </si>
  <si>
    <t>031098002796</t>
  </si>
  <si>
    <t>ĐKT57ĐH</t>
  </si>
  <si>
    <t>0971373860</t>
  </si>
  <si>
    <t>VŨ VĂN</t>
  </si>
  <si>
    <t>022098002938</t>
  </si>
  <si>
    <t>DKT57DH</t>
  </si>
  <si>
    <t>0523030080</t>
  </si>
  <si>
    <t>ĐỖ NGỌC</t>
  </si>
  <si>
    <t>LÊ</t>
  </si>
  <si>
    <t>036097005998</t>
  </si>
  <si>
    <t>DKT56DH</t>
  </si>
  <si>
    <t>0981609295</t>
  </si>
  <si>
    <t>ÁNH</t>
  </si>
  <si>
    <t>032001162</t>
  </si>
  <si>
    <t>0707637712</t>
  </si>
  <si>
    <t>PHẠM THỊ NGỌC</t>
  </si>
  <si>
    <t>C6171538</t>
  </si>
  <si>
    <t>0934297998</t>
  </si>
  <si>
    <t>HẬU</t>
  </si>
  <si>
    <t>031099003851</t>
  </si>
  <si>
    <t>0984125100</t>
  </si>
  <si>
    <t>NGUYỄN MẠNH</t>
  </si>
  <si>
    <t>TUẤN</t>
  </si>
  <si>
    <t>1988</t>
  </si>
  <si>
    <t>0901522777</t>
  </si>
  <si>
    <t>1991</t>
  </si>
  <si>
    <t>101155012</t>
  </si>
  <si>
    <t>0966665056</t>
  </si>
  <si>
    <t>ĐẶNG ĐÌNH</t>
  </si>
  <si>
    <t>TÀI</t>
  </si>
  <si>
    <t>1980</t>
  </si>
  <si>
    <t>031080004858</t>
  </si>
  <si>
    <t>0904335366</t>
  </si>
  <si>
    <t>NGUYỄN THANH</t>
  </si>
  <si>
    <t>031078004423</t>
  </si>
  <si>
    <t>0928433333</t>
  </si>
  <si>
    <t>NGÔ XUÂN</t>
  </si>
  <si>
    <t>031347502</t>
  </si>
  <si>
    <t>0436959504</t>
  </si>
  <si>
    <t>PHẠM THỊ</t>
  </si>
  <si>
    <t>112388479</t>
  </si>
  <si>
    <t>0974362447</t>
  </si>
  <si>
    <t>NGUYỄN THỊ</t>
  </si>
  <si>
    <t>HẢO</t>
  </si>
  <si>
    <t>031189001133</t>
  </si>
  <si>
    <t>0919210568</t>
  </si>
  <si>
    <t>031183007068</t>
  </si>
  <si>
    <t>0973010889</t>
  </si>
  <si>
    <t>DƯƠNG XUÂN</t>
  </si>
  <si>
    <t>TRƯỜNG</t>
  </si>
  <si>
    <t>1990</t>
  </si>
  <si>
    <t>026090001670</t>
  </si>
  <si>
    <t>0969238328</t>
  </si>
  <si>
    <t>VŨ THANH</t>
  </si>
  <si>
    <t>031083001781</t>
  </si>
  <si>
    <t>NGUYỄN VIẾT HOÀNG</t>
  </si>
  <si>
    <t>1986</t>
  </si>
  <si>
    <t>031086007226</t>
  </si>
  <si>
    <t>0985603436</t>
  </si>
  <si>
    <t>NGUYỄN THỊ THÙY</t>
  </si>
  <si>
    <t>031694299</t>
  </si>
  <si>
    <t>0945200590</t>
  </si>
  <si>
    <t>ĐẶNG THANH</t>
  </si>
  <si>
    <t>101063840</t>
  </si>
  <si>
    <t>0913268579</t>
  </si>
  <si>
    <t>VŨ THẾ</t>
  </si>
  <si>
    <t>022089002621</t>
  </si>
  <si>
    <t>0389910651</t>
  </si>
  <si>
    <t>THỌ</t>
  </si>
  <si>
    <t>079079009625</t>
  </si>
  <si>
    <t>0976488772</t>
  </si>
  <si>
    <t>TRẦN HOÀNG</t>
  </si>
  <si>
    <t>031188006253</t>
  </si>
  <si>
    <t>0904161710</t>
  </si>
  <si>
    <t>TRÂM</t>
  </si>
  <si>
    <t>VŨ THỊ NHƯ</t>
  </si>
  <si>
    <t>031300003589</t>
  </si>
  <si>
    <t>QKD59HH1</t>
  </si>
  <si>
    <t>0342711286</t>
  </si>
  <si>
    <t>ĐỖ THẢO</t>
  </si>
  <si>
    <t>VY</t>
  </si>
  <si>
    <t>031301002892</t>
  </si>
  <si>
    <t>0326379804</t>
  </si>
  <si>
    <t>ĐỖ THÙY</t>
  </si>
  <si>
    <t>031301002824</t>
  </si>
  <si>
    <t>KTB60ĐH</t>
  </si>
  <si>
    <t>0904234280</t>
  </si>
  <si>
    <t>031300003212</t>
  </si>
  <si>
    <t>83381</t>
  </si>
  <si>
    <t>0987708958</t>
  </si>
  <si>
    <t>ĐỖ QUANG</t>
  </si>
  <si>
    <t>031200008069</t>
  </si>
  <si>
    <t>ĐTĐ59ĐH</t>
  </si>
  <si>
    <t>0799245116</t>
  </si>
  <si>
    <t>C2681954</t>
  </si>
  <si>
    <t>0378909983</t>
  </si>
  <si>
    <t>NGUYỄN THỊ HẢI</t>
  </si>
  <si>
    <t>031301007425</t>
  </si>
  <si>
    <t>85642</t>
  </si>
  <si>
    <t>0355885612</t>
  </si>
  <si>
    <t>ĐÀM VĂN</t>
  </si>
  <si>
    <t>031201006786</t>
  </si>
  <si>
    <t>85779</t>
  </si>
  <si>
    <t>0962246129</t>
  </si>
  <si>
    <t>KHỔNG MINH</t>
  </si>
  <si>
    <t>ĐĂNG</t>
  </si>
  <si>
    <t>031200001572</t>
  </si>
  <si>
    <t>77567</t>
  </si>
  <si>
    <t>0962199159</t>
  </si>
  <si>
    <t>HIỀN</t>
  </si>
  <si>
    <t>031301001362</t>
  </si>
  <si>
    <t>QKD60DH</t>
  </si>
  <si>
    <t>0377058170</t>
  </si>
  <si>
    <t>PHẠM ANH</t>
  </si>
  <si>
    <t>031095002317</t>
  </si>
  <si>
    <t>0904381995</t>
  </si>
  <si>
    <t>LÊ QUỐC</t>
  </si>
  <si>
    <t>OAI</t>
  </si>
  <si>
    <t>187758792</t>
  </si>
  <si>
    <t>0358705522</t>
  </si>
  <si>
    <t>PHÙNG THỊ YẾN</t>
  </si>
  <si>
    <t>031195003135</t>
  </si>
  <si>
    <t>0942952288</t>
  </si>
  <si>
    <t>VŨ QUỲNH</t>
  </si>
  <si>
    <t>HOA</t>
  </si>
  <si>
    <t>C2114475</t>
  </si>
  <si>
    <t>0766439218</t>
  </si>
  <si>
    <t>ĐINH HẢI</t>
  </si>
  <si>
    <t>PHONG</t>
  </si>
  <si>
    <t>0705871468</t>
  </si>
  <si>
    <t>NAM</t>
  </si>
  <si>
    <t>032015844</t>
  </si>
  <si>
    <t>0902081443</t>
  </si>
  <si>
    <t>74590</t>
  </si>
  <si>
    <t>KTN58ĐH</t>
  </si>
  <si>
    <t>VŨ TRUNG</t>
  </si>
  <si>
    <t>031097000004</t>
  </si>
  <si>
    <t>ĐTĐ56ĐH</t>
  </si>
  <si>
    <t>0799224497</t>
  </si>
  <si>
    <t>BÙI MINH</t>
  </si>
  <si>
    <t>031201008519</t>
  </si>
  <si>
    <t>ĐTĐ60ĐH</t>
  </si>
  <si>
    <t>0886302796</t>
  </si>
  <si>
    <t>152209279</t>
  </si>
  <si>
    <t>0969497338</t>
  </si>
  <si>
    <t>PHẠM VIẾT</t>
  </si>
  <si>
    <t>031099005076</t>
  </si>
  <si>
    <t>78471</t>
  </si>
  <si>
    <t>0869156418</t>
  </si>
  <si>
    <t>VŨ THỊ HỒNG</t>
  </si>
  <si>
    <t>THUYÊN</t>
  </si>
  <si>
    <t>031198000657</t>
  </si>
  <si>
    <t>0328184197</t>
  </si>
  <si>
    <t>031198006551</t>
  </si>
  <si>
    <t>031200010666</t>
  </si>
  <si>
    <t>TĐH59ĐH</t>
  </si>
  <si>
    <t>0965934809</t>
  </si>
  <si>
    <t>BÙI THỊ</t>
  </si>
  <si>
    <t>NGÂN</t>
  </si>
  <si>
    <t>031300010451</t>
  </si>
  <si>
    <t>KTN59CL</t>
  </si>
  <si>
    <t>0868537319</t>
  </si>
  <si>
    <t>NGUYỄN THỊ MINH</t>
  </si>
  <si>
    <t>031974470</t>
  </si>
  <si>
    <t>0793303698</t>
  </si>
  <si>
    <t>031201009485</t>
  </si>
  <si>
    <t>84863</t>
  </si>
  <si>
    <t>0388956023</t>
  </si>
  <si>
    <t>HOÀNG THỊ THANH</t>
  </si>
  <si>
    <t>NHÀN</t>
  </si>
  <si>
    <t>031301002999</t>
  </si>
  <si>
    <t>84270</t>
  </si>
  <si>
    <t>0868675295</t>
  </si>
  <si>
    <t>031098007009</t>
  </si>
  <si>
    <t>0981477798</t>
  </si>
  <si>
    <t>031923336</t>
  </si>
  <si>
    <t>64268</t>
  </si>
  <si>
    <t>LHH56ĐH</t>
  </si>
  <si>
    <t>0966983788</t>
  </si>
  <si>
    <t>TRẦN TIẾN</t>
  </si>
  <si>
    <t>031097005638</t>
  </si>
  <si>
    <t>0866133997</t>
  </si>
  <si>
    <t>BÌNH</t>
  </si>
  <si>
    <t>031201008705</t>
  </si>
  <si>
    <t>ĐKT60ĐH</t>
  </si>
  <si>
    <t>0936535319</t>
  </si>
  <si>
    <t>031991090</t>
  </si>
  <si>
    <t>57189</t>
  </si>
  <si>
    <t>KCK55ĐH</t>
  </si>
  <si>
    <t>0378654593</t>
  </si>
  <si>
    <t>VŨ QUANG</t>
  </si>
  <si>
    <t>031096001495</t>
  </si>
  <si>
    <t>0774557788</t>
  </si>
  <si>
    <t>142717116</t>
  </si>
  <si>
    <t>0352313116</t>
  </si>
  <si>
    <t>VŨ VIẾT</t>
  </si>
  <si>
    <t>PHÚC</t>
  </si>
  <si>
    <t>031098003686</t>
  </si>
  <si>
    <t>0868756715</t>
  </si>
  <si>
    <t>VŨ THỊ BÍCH</t>
  </si>
  <si>
    <t>XUYÊN</t>
  </si>
  <si>
    <t>031300009705</t>
  </si>
  <si>
    <t>KTN59ĐH</t>
  </si>
  <si>
    <t>0362644645</t>
  </si>
  <si>
    <t>TĂNG QUANG</t>
  </si>
  <si>
    <t>HÀ</t>
  </si>
  <si>
    <t>030201007006</t>
  </si>
  <si>
    <t>0584755205</t>
  </si>
  <si>
    <t>TRẦN VĂN</t>
  </si>
  <si>
    <t>TRUNG</t>
  </si>
  <si>
    <t>163413957</t>
  </si>
  <si>
    <t>DTV56DH</t>
  </si>
  <si>
    <t>0393247810</t>
  </si>
  <si>
    <t>TÔ THANH</t>
  </si>
  <si>
    <t>031301003092</t>
  </si>
  <si>
    <t>0336864569</t>
  </si>
  <si>
    <t>NGUYỄN ĐĂNG THANH</t>
  </si>
  <si>
    <t>031300000690</t>
  </si>
  <si>
    <t>0973688046</t>
  </si>
  <si>
    <t>TRẦN THỊ HỒNG</t>
  </si>
  <si>
    <t>031301005541</t>
  </si>
  <si>
    <t>0927248653</t>
  </si>
  <si>
    <t>VIỆT</t>
  </si>
  <si>
    <t>101323330</t>
  </si>
  <si>
    <t>0389312951</t>
  </si>
  <si>
    <t>VŨ</t>
  </si>
  <si>
    <t>031982715</t>
  </si>
  <si>
    <t>67255</t>
  </si>
  <si>
    <t>KNL57DH</t>
  </si>
  <si>
    <t>0902039976</t>
  </si>
  <si>
    <t>031936756</t>
  </si>
  <si>
    <t>0344833334</t>
  </si>
  <si>
    <t>LÊ THỊ</t>
  </si>
  <si>
    <t>031301001998</t>
  </si>
  <si>
    <t>0969338091</t>
  </si>
  <si>
    <t>DUY</t>
  </si>
  <si>
    <t>031201008495</t>
  </si>
  <si>
    <t>KNL60ĐH</t>
  </si>
  <si>
    <t>0869952312</t>
  </si>
  <si>
    <t>ĐỖ TRUNG</t>
  </si>
  <si>
    <t>HƯỚNG</t>
  </si>
  <si>
    <t>83368</t>
  </si>
  <si>
    <t>0325988412</t>
  </si>
  <si>
    <t>VŨ THỊ THU</t>
  </si>
  <si>
    <t>031300007373</t>
  </si>
  <si>
    <t>QKD59ĐH3</t>
  </si>
  <si>
    <t>0396428306</t>
  </si>
  <si>
    <t>BIỂN</t>
  </si>
  <si>
    <t>031199005510</t>
  </si>
  <si>
    <t>74088</t>
  </si>
  <si>
    <t>KTB58ĐH</t>
  </si>
  <si>
    <t>0943102655</t>
  </si>
  <si>
    <t>PHẠM XUÂN</t>
  </si>
  <si>
    <t>QUÝ</t>
  </si>
  <si>
    <t>031200002470</t>
  </si>
  <si>
    <t>0373419620</t>
  </si>
  <si>
    <t>TUYÊN</t>
  </si>
  <si>
    <t>031098006302</t>
  </si>
  <si>
    <t>QKD57DH4</t>
  </si>
  <si>
    <t>0967516042</t>
  </si>
  <si>
    <t>CHƯƠNG</t>
  </si>
  <si>
    <t>031927129</t>
  </si>
  <si>
    <t>KCK56DH</t>
  </si>
  <si>
    <t>0778351176</t>
  </si>
  <si>
    <t>PHẠM PHÚ</t>
  </si>
  <si>
    <t>0976462877</t>
  </si>
  <si>
    <t>LÊ THỊ KHÁNH</t>
  </si>
  <si>
    <t>LY</t>
  </si>
  <si>
    <t>031301000230</t>
  </si>
  <si>
    <t>QKT60DH</t>
  </si>
  <si>
    <t>0902018348</t>
  </si>
  <si>
    <t xml:space="preserve">VŨ THỊ </t>
  </si>
  <si>
    <t>031301002004</t>
  </si>
  <si>
    <t>0947187365</t>
  </si>
  <si>
    <t>ĐẶNG THỊ KHÁNH</t>
  </si>
  <si>
    <t>031301001562</t>
  </si>
  <si>
    <t>83469</t>
  </si>
  <si>
    <t>0332967461</t>
  </si>
  <si>
    <t>231239739</t>
  </si>
  <si>
    <t>79441</t>
  </si>
  <si>
    <t>LQC59ĐH</t>
  </si>
  <si>
    <t>0963654003</t>
  </si>
  <si>
    <t>HẢI</t>
  </si>
  <si>
    <t>231089000008</t>
  </si>
  <si>
    <t>0906077751</t>
  </si>
  <si>
    <t>PHẠM THỊ YẾN</t>
  </si>
  <si>
    <t>036301012047</t>
  </si>
  <si>
    <t>84307</t>
  </si>
  <si>
    <t>0976269806</t>
  </si>
  <si>
    <t>NGUYỄN VIỆT</t>
  </si>
  <si>
    <t>031201005352</t>
  </si>
  <si>
    <t>0772048653</t>
  </si>
  <si>
    <t>PHẠM BÁ</t>
  </si>
  <si>
    <t>032018064</t>
  </si>
  <si>
    <t>0906148775</t>
  </si>
  <si>
    <t>PHẠM THỊ ÁNH</t>
  </si>
  <si>
    <t>HỒNG</t>
  </si>
  <si>
    <t>031199003561</t>
  </si>
  <si>
    <t>0966318663</t>
  </si>
  <si>
    <t>031099002162</t>
  </si>
  <si>
    <t>0963662287</t>
  </si>
  <si>
    <t>VŨ THÀNH</t>
  </si>
  <si>
    <t>031970613</t>
  </si>
  <si>
    <t>XDD57DH</t>
  </si>
  <si>
    <t>0375018580</t>
  </si>
  <si>
    <t>NGUYỄN QUỐC</t>
  </si>
  <si>
    <t>031098001060</t>
  </si>
  <si>
    <t>0969121998</t>
  </si>
  <si>
    <t>LÊ THỊ THANH</t>
  </si>
  <si>
    <t>034301009185</t>
  </si>
  <si>
    <t>QKD60ĐH02</t>
  </si>
  <si>
    <t>0376282446</t>
  </si>
  <si>
    <t>HƯỞNG</t>
  </si>
  <si>
    <t>031201001898</t>
  </si>
  <si>
    <t>0906077212</t>
  </si>
  <si>
    <t>PHẠM HIẾU</t>
  </si>
  <si>
    <t>031301008725</t>
  </si>
  <si>
    <t>83007</t>
  </si>
  <si>
    <t>0832625751</t>
  </si>
  <si>
    <t>031099005662</t>
  </si>
  <si>
    <t>0332674014</t>
  </si>
  <si>
    <t>NGUYỄN THỊ VÂN</t>
  </si>
  <si>
    <t>THU</t>
  </si>
  <si>
    <t>031301008401</t>
  </si>
  <si>
    <t>0936886190</t>
  </si>
  <si>
    <t>034199002823</t>
  </si>
  <si>
    <t>0971614625</t>
  </si>
  <si>
    <t>031301001211</t>
  </si>
  <si>
    <t>0788332272</t>
  </si>
  <si>
    <t>NGUYỄN TÚ MAI</t>
  </si>
  <si>
    <t>152162275</t>
  </si>
  <si>
    <t>0971461946</t>
  </si>
  <si>
    <t>PHẠM HỒNG</t>
  </si>
  <si>
    <t>79326</t>
  </si>
  <si>
    <t>0866058909</t>
  </si>
  <si>
    <t>031300011416</t>
  </si>
  <si>
    <t>0325921825</t>
  </si>
  <si>
    <t>031301001563</t>
  </si>
  <si>
    <t>LHH60ĐH</t>
  </si>
  <si>
    <t>0988805331</t>
  </si>
  <si>
    <t>034199001480</t>
  </si>
  <si>
    <t>0378226199</t>
  </si>
  <si>
    <t>BÙI HỮU</t>
  </si>
  <si>
    <t>031200004863</t>
  </si>
  <si>
    <t>KTO59ĐH</t>
  </si>
  <si>
    <t>NGUYỄN THÙY</t>
  </si>
  <si>
    <t>0936504298</t>
  </si>
  <si>
    <t>THÙY</t>
  </si>
  <si>
    <t>031199003363</t>
  </si>
  <si>
    <t>0988140060</t>
  </si>
  <si>
    <t>TRƯƠNG THỊ QUỲNH</t>
  </si>
  <si>
    <t>CHI</t>
  </si>
  <si>
    <t>031301004525</t>
  </si>
  <si>
    <t>TRẦN MINH</t>
  </si>
  <si>
    <t>0772216393</t>
  </si>
  <si>
    <t>032018450</t>
  </si>
  <si>
    <t>TRẦN THỊ KHÁNH</t>
  </si>
  <si>
    <t>152101282</t>
  </si>
  <si>
    <t>0978815281</t>
  </si>
  <si>
    <t>032021311</t>
  </si>
  <si>
    <t>0345991711</t>
  </si>
  <si>
    <t>VŨ HƯƠNG</t>
  </si>
  <si>
    <t>031301003136</t>
  </si>
  <si>
    <t>84656</t>
  </si>
  <si>
    <t>0923123313</t>
  </si>
  <si>
    <t>NGUYỄN THỊ CẨM</t>
  </si>
  <si>
    <t>TÚ</t>
  </si>
  <si>
    <t>034301010085</t>
  </si>
  <si>
    <t>85366</t>
  </si>
  <si>
    <t>LQC560ĐH</t>
  </si>
  <si>
    <t>0763427450</t>
  </si>
  <si>
    <t>NGUYỄN PHƯƠNG</t>
  </si>
  <si>
    <t>031198000565</t>
  </si>
  <si>
    <t>0936270398</t>
  </si>
  <si>
    <t>HOÀNG THỊ PHƯƠNG</t>
  </si>
  <si>
    <t>031186006669</t>
  </si>
  <si>
    <t>0936206106</t>
  </si>
  <si>
    <t>TÔ TRUNG</t>
  </si>
  <si>
    <t>031098003865</t>
  </si>
  <si>
    <t>70189</t>
  </si>
  <si>
    <t>0799249325</t>
  </si>
  <si>
    <t>031201007851</t>
  </si>
  <si>
    <t>82207</t>
  </si>
  <si>
    <t>KTO60ĐH</t>
  </si>
  <si>
    <t>0976869654</t>
  </si>
  <si>
    <t>NGÔ ĐÌNH</t>
  </si>
  <si>
    <t>031098000890</t>
  </si>
  <si>
    <t>69272</t>
  </si>
  <si>
    <t>0387970066</t>
  </si>
  <si>
    <t>ĐÀO VĂN</t>
  </si>
  <si>
    <t>142866019</t>
  </si>
  <si>
    <t>73423</t>
  </si>
  <si>
    <t>0979934624</t>
  </si>
  <si>
    <t>030200000070</t>
  </si>
  <si>
    <t>79360</t>
  </si>
  <si>
    <t>QKD59ĐH2</t>
  </si>
  <si>
    <t>0337098964</t>
  </si>
  <si>
    <t>031201001094</t>
  </si>
  <si>
    <t>0589670455</t>
  </si>
  <si>
    <t>UYÊN</t>
  </si>
  <si>
    <t>032000613</t>
  </si>
  <si>
    <t>73541</t>
  </si>
  <si>
    <t>LQC58ĐH</t>
  </si>
  <si>
    <t>0352443676</t>
  </si>
  <si>
    <t>ĐỖ THỊ THU</t>
  </si>
  <si>
    <t>031200009356</t>
  </si>
  <si>
    <t>77466</t>
  </si>
  <si>
    <t>KTT59DH</t>
  </si>
  <si>
    <t>0889635215</t>
  </si>
  <si>
    <t>GIANG THỊ KIỀU</t>
  </si>
  <si>
    <t>LOAN</t>
  </si>
  <si>
    <t>031301001156</t>
  </si>
  <si>
    <t>83769</t>
  </si>
  <si>
    <t>0949228211</t>
  </si>
  <si>
    <t>ĐỖ LÊ</t>
  </si>
  <si>
    <t>DƯƠNG HOÀI</t>
  </si>
  <si>
    <t>031982276</t>
  </si>
  <si>
    <t>0788427509</t>
  </si>
  <si>
    <t>BÙI NGỌC</t>
  </si>
  <si>
    <t>031096006509</t>
  </si>
  <si>
    <t>56341</t>
  </si>
  <si>
    <t>MTT55DH1</t>
  </si>
  <si>
    <t>0914270089</t>
  </si>
  <si>
    <t>ĐOÀN THANH</t>
  </si>
  <si>
    <t>031198003645</t>
  </si>
  <si>
    <t>0352051616</t>
  </si>
  <si>
    <t>XUÂN</t>
  </si>
  <si>
    <t>031300009011</t>
  </si>
  <si>
    <t>0927135098</t>
  </si>
  <si>
    <t>032021078</t>
  </si>
  <si>
    <t>76449</t>
  </si>
  <si>
    <t>BĐA58ĐH</t>
  </si>
  <si>
    <t>0934271048</t>
  </si>
  <si>
    <t>NGUYỄN KHẮC</t>
  </si>
  <si>
    <t>THÁI</t>
  </si>
  <si>
    <t>031201000735</t>
  </si>
  <si>
    <t>0975190128</t>
  </si>
  <si>
    <t>THẮM</t>
  </si>
  <si>
    <t>031197000677</t>
  </si>
  <si>
    <t>62823</t>
  </si>
  <si>
    <t>0368761257</t>
  </si>
  <si>
    <t>LÊ KHẮC</t>
  </si>
  <si>
    <t>015099000013</t>
  </si>
  <si>
    <t>0911109927</t>
  </si>
  <si>
    <t>PHẠM TRANG</t>
  </si>
  <si>
    <t>031301005147</t>
  </si>
  <si>
    <t>84341</t>
  </si>
  <si>
    <t>0946733229</t>
  </si>
  <si>
    <t>TRẦN THỊ XUÂN</t>
  </si>
  <si>
    <t>031301007635</t>
  </si>
  <si>
    <t>84653</t>
  </si>
  <si>
    <t>0333692845</t>
  </si>
  <si>
    <t>THẮNG</t>
  </si>
  <si>
    <t>031959145</t>
  </si>
  <si>
    <t>70312</t>
  </si>
  <si>
    <t>DTD57DH</t>
  </si>
  <si>
    <t>0904768404</t>
  </si>
  <si>
    <t>NGUYỄN MINH</t>
  </si>
  <si>
    <t>031201000489</t>
  </si>
  <si>
    <t>84578</t>
  </si>
  <si>
    <t>KTB60DH</t>
  </si>
  <si>
    <t>0971917698</t>
  </si>
  <si>
    <t>DIỆP</t>
  </si>
  <si>
    <t>031301001354</t>
  </si>
  <si>
    <t>82470</t>
  </si>
  <si>
    <t>0825018004</t>
  </si>
  <si>
    <t>031301005540</t>
  </si>
  <si>
    <t>84899</t>
  </si>
  <si>
    <t>0984569457</t>
  </si>
  <si>
    <t>TÂN</t>
  </si>
  <si>
    <t>031201008864</t>
  </si>
  <si>
    <t>84746</t>
  </si>
  <si>
    <t>0394537321</t>
  </si>
  <si>
    <t>TẠ THANH</t>
  </si>
  <si>
    <t>031096004820</t>
  </si>
  <si>
    <t>64251</t>
  </si>
  <si>
    <t>LHH56DH</t>
  </si>
  <si>
    <t>0825230296</t>
  </si>
  <si>
    <t>HOÀNG VIỆT</t>
  </si>
  <si>
    <t>031093009766</t>
  </si>
  <si>
    <t>0815510999</t>
  </si>
  <si>
    <t>VŨ HỮU</t>
  </si>
  <si>
    <t>Buổi thi</t>
  </si>
  <si>
    <t>031097002710</t>
  </si>
  <si>
    <t>65657</t>
  </si>
  <si>
    <t>KTB56CL</t>
  </si>
  <si>
    <t>0788352030</t>
  </si>
  <si>
    <t>HÂN</t>
  </si>
  <si>
    <t>031197003207</t>
  </si>
  <si>
    <t>63716</t>
  </si>
  <si>
    <t>KMT56DH</t>
  </si>
  <si>
    <t>0932090497</t>
  </si>
  <si>
    <t>031090006349</t>
  </si>
  <si>
    <t>0943020556</t>
  </si>
  <si>
    <t>TRỊNH QUANG</t>
  </si>
  <si>
    <t>031255770</t>
  </si>
  <si>
    <t>0936029392</t>
  </si>
  <si>
    <t>ĐỒNG</t>
  </si>
  <si>
    <t>1984</t>
  </si>
  <si>
    <t>162492847</t>
  </si>
  <si>
    <t>0972692986</t>
  </si>
  <si>
    <t>VŨ HÀ</t>
  </si>
  <si>
    <t>032000571</t>
  </si>
  <si>
    <t>75853</t>
  </si>
  <si>
    <t>QKD58DH</t>
  </si>
  <si>
    <t>0373464466</t>
  </si>
  <si>
    <t>TRẦN THỊ THANH</t>
  </si>
  <si>
    <t>031198005347</t>
  </si>
  <si>
    <t>70035</t>
  </si>
  <si>
    <t>LHH57DH</t>
  </si>
  <si>
    <t>0944818269</t>
  </si>
  <si>
    <t>LƯU VĂN</t>
  </si>
  <si>
    <t>031096004775</t>
  </si>
  <si>
    <t>64362</t>
  </si>
  <si>
    <t>TĐH56DH</t>
  </si>
  <si>
    <t>0985484540</t>
  </si>
  <si>
    <t>142739579</t>
  </si>
  <si>
    <t>63624</t>
  </si>
  <si>
    <t>CNT56DH</t>
  </si>
  <si>
    <t>0904058781</t>
  </si>
  <si>
    <t>NHẬT</t>
  </si>
  <si>
    <t>031095001604</t>
  </si>
  <si>
    <t>63651</t>
  </si>
  <si>
    <t>0982638500</t>
  </si>
  <si>
    <t>NGÔ VŨ</t>
  </si>
  <si>
    <t>TÌNH</t>
  </si>
  <si>
    <t>031095003354</t>
  </si>
  <si>
    <t>63971</t>
  </si>
  <si>
    <t>CDDT56-ĐH</t>
  </si>
  <si>
    <t>0968758053</t>
  </si>
  <si>
    <t>031197000164</t>
  </si>
  <si>
    <t>0833999236</t>
  </si>
  <si>
    <t>031927478</t>
  </si>
  <si>
    <t>64724</t>
  </si>
  <si>
    <t>0778369731</t>
  </si>
  <si>
    <t>031096006533</t>
  </si>
  <si>
    <t>57086</t>
  </si>
  <si>
    <t>0902060390</t>
  </si>
  <si>
    <t>036300010157</t>
  </si>
  <si>
    <t>77136</t>
  </si>
  <si>
    <t>QKT59DH</t>
  </si>
  <si>
    <t>0582688810</t>
  </si>
  <si>
    <t>HOÀNG ĐẮC</t>
  </si>
  <si>
    <t>034097005977</t>
  </si>
  <si>
    <t>62977</t>
  </si>
  <si>
    <t>0975745665</t>
  </si>
  <si>
    <t>036096006751</t>
  </si>
  <si>
    <t>0942920096</t>
  </si>
  <si>
    <t>NGUYỄN HUY</t>
  </si>
  <si>
    <t>031098006719</t>
  </si>
  <si>
    <t>69246</t>
  </si>
  <si>
    <t>DTT57DH</t>
  </si>
  <si>
    <t>0972541400</t>
  </si>
  <si>
    <t>035097002205</t>
  </si>
  <si>
    <t>DTT56DH</t>
  </si>
  <si>
    <t>0327153601</t>
  </si>
  <si>
    <t>031197000252</t>
  </si>
  <si>
    <t>0392014016</t>
  </si>
  <si>
    <t>ĐỖ THỊ NGỌC</t>
  </si>
  <si>
    <t>CHÂM</t>
  </si>
  <si>
    <t>031198001238</t>
  </si>
  <si>
    <t>73240</t>
  </si>
  <si>
    <t>0971670790</t>
  </si>
  <si>
    <t>PHẠM CÔNG</t>
  </si>
  <si>
    <t>152268175</t>
  </si>
  <si>
    <t>0985012282</t>
  </si>
  <si>
    <t>THUẬN</t>
  </si>
  <si>
    <t>031096000491</t>
  </si>
  <si>
    <t>0981363326</t>
  </si>
  <si>
    <t>NGUYỄN THIỆN</t>
  </si>
  <si>
    <t>CHIẾN</t>
  </si>
  <si>
    <t>122327771</t>
  </si>
  <si>
    <t>0374108093</t>
  </si>
  <si>
    <t>NGUYỄN MAI</t>
  </si>
  <si>
    <t>031301000503</t>
  </si>
  <si>
    <t>84213</t>
  </si>
  <si>
    <t>LQC60DH</t>
  </si>
  <si>
    <t>0945368732</t>
  </si>
  <si>
    <t>031196000943</t>
  </si>
  <si>
    <t>55906</t>
  </si>
  <si>
    <t>0379252137</t>
  </si>
  <si>
    <t>BÙI NHẬT</t>
  </si>
  <si>
    <t>030200002932</t>
  </si>
  <si>
    <t>0973387472</t>
  </si>
  <si>
    <t>NGÀN</t>
  </si>
  <si>
    <t>031200003706</t>
  </si>
  <si>
    <t>79147</t>
  </si>
  <si>
    <t>CĐT59ĐH</t>
  </si>
  <si>
    <t>0345064515</t>
  </si>
  <si>
    <t>ĐỖ MINH</t>
  </si>
  <si>
    <t>031097003276</t>
  </si>
  <si>
    <t>63562</t>
  </si>
  <si>
    <t>KCD56DH</t>
  </si>
  <si>
    <t>0394010037</t>
  </si>
  <si>
    <t>031097004442</t>
  </si>
  <si>
    <t>63039</t>
  </si>
  <si>
    <t>DTD56DH1</t>
  </si>
  <si>
    <t>0969510684</t>
  </si>
  <si>
    <t>031098005859</t>
  </si>
  <si>
    <t>68554</t>
  </si>
  <si>
    <t>KTB57CL</t>
  </si>
  <si>
    <t>0793986224</t>
  </si>
  <si>
    <t>187856465</t>
  </si>
  <si>
    <t>84603</t>
  </si>
  <si>
    <t>0396057343</t>
  </si>
  <si>
    <t>NGUYỄN THỊ NGỌC</t>
  </si>
  <si>
    <t>LAN</t>
  </si>
  <si>
    <t>034300001849</t>
  </si>
  <si>
    <t>78565</t>
  </si>
  <si>
    <t>KTB59N9</t>
  </si>
  <si>
    <t>0326706330</t>
  </si>
  <si>
    <t>LÊ TRẦN HẢI</t>
  </si>
  <si>
    <t>231098280</t>
  </si>
  <si>
    <t>68166</t>
  </si>
  <si>
    <t>0935283537</t>
  </si>
  <si>
    <t>PHẠM MINH</t>
  </si>
  <si>
    <t>031098006781</t>
  </si>
  <si>
    <t>69627</t>
  </si>
  <si>
    <t>0333975111</t>
  </si>
  <si>
    <t>PHẠM HƯƠNG</t>
  </si>
  <si>
    <t>LIÊN</t>
  </si>
  <si>
    <t>031300004185</t>
  </si>
  <si>
    <t>0965333896</t>
  </si>
  <si>
    <t>031300004004</t>
  </si>
  <si>
    <t>77783</t>
  </si>
  <si>
    <t>KTB59DH</t>
  </si>
  <si>
    <t>0961169447</t>
  </si>
  <si>
    <t>KIÊN</t>
  </si>
  <si>
    <t>031096005485</t>
  </si>
  <si>
    <t>57277</t>
  </si>
  <si>
    <t>CĐT55ĐH</t>
  </si>
  <si>
    <t>0988754819</t>
  </si>
  <si>
    <t>031097007101</t>
  </si>
  <si>
    <t>63030</t>
  </si>
  <si>
    <t>0962273729</t>
  </si>
  <si>
    <t>LÊ THỊ NGỌC</t>
  </si>
  <si>
    <t>031301005640</t>
  </si>
  <si>
    <t>0793227298</t>
  </si>
  <si>
    <t>PHAN THỊ HƯƠNG</t>
  </si>
  <si>
    <t>031198000232</t>
  </si>
  <si>
    <t>69572</t>
  </si>
  <si>
    <t>0328186211</t>
  </si>
  <si>
    <t>031097007172</t>
  </si>
  <si>
    <t>64918</t>
  </si>
  <si>
    <t>KTB56ĐH</t>
  </si>
  <si>
    <t>0372007946</t>
  </si>
  <si>
    <t>142894615</t>
  </si>
  <si>
    <t>0399632626</t>
  </si>
  <si>
    <t>031197005756</t>
  </si>
  <si>
    <t>64176</t>
  </si>
  <si>
    <t>TTM56ĐH</t>
  </si>
  <si>
    <t>0971462311</t>
  </si>
  <si>
    <t>HOÀNG MINH</t>
  </si>
  <si>
    <t>KHIÊN</t>
  </si>
  <si>
    <t>031200009450</t>
  </si>
  <si>
    <t>0942965282</t>
  </si>
  <si>
    <t>BÙI THỊ NGUYỆT</t>
  </si>
  <si>
    <t>HẠ</t>
  </si>
  <si>
    <t>030198000339</t>
  </si>
  <si>
    <t>0967182984</t>
  </si>
  <si>
    <t>142894612</t>
  </si>
  <si>
    <t>0342674433</t>
  </si>
  <si>
    <t>031991263</t>
  </si>
  <si>
    <t>62963</t>
  </si>
  <si>
    <t>0869246318</t>
  </si>
  <si>
    <t>163255625</t>
  </si>
  <si>
    <t>62979</t>
  </si>
  <si>
    <t>0969327926</t>
  </si>
  <si>
    <t>MAI ÍCH</t>
  </si>
  <si>
    <t>031097006382</t>
  </si>
  <si>
    <t>63885</t>
  </si>
  <si>
    <t>KCK56-ĐH</t>
  </si>
  <si>
    <t>0858914897</t>
  </si>
  <si>
    <t>TRẦN ĐỨC</t>
  </si>
  <si>
    <t>031096000429</t>
  </si>
  <si>
    <t>63828</t>
  </si>
  <si>
    <t>0977923996</t>
  </si>
  <si>
    <t>031888633</t>
  </si>
  <si>
    <t>65478</t>
  </si>
  <si>
    <t>LQC57DH</t>
  </si>
  <si>
    <t>0352054822</t>
  </si>
  <si>
    <t>031197000554</t>
  </si>
  <si>
    <t>0981235407</t>
  </si>
  <si>
    <t>LÊ THANH</t>
  </si>
  <si>
    <t>031097006381</t>
  </si>
  <si>
    <t>63865</t>
  </si>
  <si>
    <t>0367539059</t>
  </si>
  <si>
    <t>ĐẶNG THẾ</t>
  </si>
  <si>
    <t>031097006383</t>
  </si>
  <si>
    <t>63919</t>
  </si>
  <si>
    <t>KCQ56DH</t>
  </si>
  <si>
    <t>0981251393</t>
  </si>
  <si>
    <t>NGUYỄN THU</t>
  </si>
  <si>
    <t>031199001390</t>
  </si>
  <si>
    <t>74875</t>
  </si>
  <si>
    <t>LHH58DH</t>
  </si>
  <si>
    <t>0899961009</t>
  </si>
  <si>
    <t>NGÔ HOÀNG THANH</t>
  </si>
  <si>
    <t>032021027</t>
  </si>
  <si>
    <t>74608</t>
  </si>
  <si>
    <t>0941279133</t>
  </si>
  <si>
    <t>HỒ</t>
  </si>
  <si>
    <t>187678640</t>
  </si>
  <si>
    <t>66026</t>
  </si>
  <si>
    <t>ĐTT56ĐH</t>
  </si>
  <si>
    <t>0359989635</t>
  </si>
  <si>
    <t>NGUYỄN THỊ NINH</t>
  </si>
  <si>
    <t>036199007019</t>
  </si>
  <si>
    <t>74106</t>
  </si>
  <si>
    <t>0353451503</t>
  </si>
  <si>
    <t>034198000054</t>
  </si>
  <si>
    <t>0989873960</t>
  </si>
  <si>
    <t>TRỊNH THỊ BÁ</t>
  </si>
  <si>
    <t>031301001470</t>
  </si>
  <si>
    <t>84246</t>
  </si>
  <si>
    <t>KTB60CL</t>
  </si>
  <si>
    <t>0353209301</t>
  </si>
  <si>
    <t>VINH</t>
  </si>
  <si>
    <t>022097003050</t>
  </si>
  <si>
    <t>62571</t>
  </si>
  <si>
    <t>0823238816</t>
  </si>
  <si>
    <t>ĐỖ THỊ</t>
  </si>
  <si>
    <t>031301007024</t>
  </si>
  <si>
    <t>83372</t>
  </si>
  <si>
    <t>0988756672</t>
  </si>
  <si>
    <t>PHẠM THỊ HOÀI</t>
  </si>
  <si>
    <t>031301002518</t>
  </si>
  <si>
    <t>84483</t>
  </si>
  <si>
    <t>0365585859</t>
  </si>
  <si>
    <t>VŨ KHẮC</t>
  </si>
  <si>
    <t>TIẾN</t>
  </si>
  <si>
    <t>101278222</t>
  </si>
  <si>
    <t>63248</t>
  </si>
  <si>
    <t>MXD56DH</t>
  </si>
  <si>
    <t>0969184437</t>
  </si>
  <si>
    <t>2002</t>
  </si>
  <si>
    <t>031302005041</t>
  </si>
  <si>
    <t>0944396500</t>
  </si>
  <si>
    <t>THÁI SƠN</t>
  </si>
  <si>
    <t>184329267</t>
  </si>
  <si>
    <t>82906</t>
  </si>
  <si>
    <t>0983659934</t>
  </si>
  <si>
    <t>ĐỖ THỊ MAI</t>
  </si>
  <si>
    <t>031562795</t>
  </si>
  <si>
    <t>0945985222</t>
  </si>
  <si>
    <t>TRẦN THÚY</t>
  </si>
  <si>
    <t>031197005861</t>
  </si>
  <si>
    <t>0768920916</t>
  </si>
  <si>
    <t>HUẾ</t>
  </si>
  <si>
    <t>031944625</t>
  </si>
  <si>
    <t>0339956656</t>
  </si>
  <si>
    <t>031199005373</t>
  </si>
  <si>
    <t>0936200764</t>
  </si>
  <si>
    <t>031991242</t>
  </si>
  <si>
    <t>68024</t>
  </si>
  <si>
    <t>0968829574</t>
  </si>
  <si>
    <t>031098001131</t>
  </si>
  <si>
    <t>68888</t>
  </si>
  <si>
    <t>TDH57DH</t>
  </si>
  <si>
    <t>0336619736</t>
  </si>
  <si>
    <t>091877453</t>
  </si>
  <si>
    <t>61830</t>
  </si>
  <si>
    <t>0942521559</t>
  </si>
  <si>
    <t>BÍCH</t>
  </si>
  <si>
    <t>031301005878</t>
  </si>
  <si>
    <t>82313</t>
  </si>
  <si>
    <t>0393328374</t>
  </si>
  <si>
    <t>PHẠM THỊ BÍCH</t>
  </si>
  <si>
    <t>031301004273</t>
  </si>
  <si>
    <t>84235</t>
  </si>
  <si>
    <t>0793295708</t>
  </si>
  <si>
    <t>LÊ THỊ MINH</t>
  </si>
  <si>
    <t>031301005522</t>
  </si>
  <si>
    <t>85045</t>
  </si>
  <si>
    <t>KTN60DH</t>
  </si>
  <si>
    <t>0332000795</t>
  </si>
  <si>
    <t>HOÀNG THÙY</t>
  </si>
  <si>
    <t>031199000475</t>
  </si>
  <si>
    <t>76963</t>
  </si>
  <si>
    <t>CNT58ĐH</t>
  </si>
  <si>
    <t>0708904018</t>
  </si>
  <si>
    <t>GIÁP</t>
  </si>
  <si>
    <t>034099001662</t>
  </si>
  <si>
    <t>74250</t>
  </si>
  <si>
    <t>0962706298</t>
  </si>
  <si>
    <t>031301001064</t>
  </si>
  <si>
    <t>82969</t>
  </si>
  <si>
    <t>0778878716</t>
  </si>
  <si>
    <t>PHÚ</t>
  </si>
  <si>
    <t>032005856</t>
  </si>
  <si>
    <t>68014</t>
  </si>
  <si>
    <t>KCK57ĐH</t>
  </si>
  <si>
    <t>0328930510</t>
  </si>
  <si>
    <t>031877302</t>
  </si>
  <si>
    <t>0963565547</t>
  </si>
  <si>
    <t>031201000638</t>
  </si>
  <si>
    <t>82182</t>
  </si>
  <si>
    <t>TTM60ĐH</t>
  </si>
  <si>
    <t>0528548340</t>
  </si>
  <si>
    <t>LÊ DUY</t>
  </si>
  <si>
    <t>031201001323</t>
  </si>
  <si>
    <t>83809</t>
  </si>
  <si>
    <t>0858885588</t>
  </si>
  <si>
    <t>031301003156</t>
  </si>
  <si>
    <t>82862</t>
  </si>
  <si>
    <t>0368820218</t>
  </si>
  <si>
    <t>NGUYỄN THỊ THẢO</t>
  </si>
  <si>
    <t>101242090</t>
  </si>
  <si>
    <t>0383669545</t>
  </si>
  <si>
    <t>NGUYỄN THỊ LAN</t>
  </si>
  <si>
    <t>031197003972</t>
  </si>
  <si>
    <t>0789253023</t>
  </si>
  <si>
    <t>VŨ NGỌC</t>
  </si>
  <si>
    <t>031197003971</t>
  </si>
  <si>
    <t>0936997419</t>
  </si>
  <si>
    <t>031301000285</t>
  </si>
  <si>
    <t>84222</t>
  </si>
  <si>
    <t>0896620546</t>
  </si>
  <si>
    <t>PHẠM HOÀNG</t>
  </si>
  <si>
    <t>1994</t>
  </si>
  <si>
    <t>031194005876</t>
  </si>
  <si>
    <t>0369481902</t>
  </si>
  <si>
    <t>2003</t>
  </si>
  <si>
    <t>031203007251</t>
  </si>
  <si>
    <t>0971462258</t>
  </si>
  <si>
    <t>PHAN VĂN</t>
  </si>
  <si>
    <t>034098005247</t>
  </si>
  <si>
    <t>69815</t>
  </si>
  <si>
    <t>MKT57ĐH</t>
  </si>
  <si>
    <t>0325950101</t>
  </si>
  <si>
    <t>PHẠM THỊ HÀ</t>
  </si>
  <si>
    <t>031198000721</t>
  </si>
  <si>
    <t>69537</t>
  </si>
  <si>
    <t>0353895763</t>
  </si>
  <si>
    <t>NGUYỄN CÔNG</t>
  </si>
  <si>
    <t>031201001901</t>
  </si>
  <si>
    <t>84684</t>
  </si>
  <si>
    <t>KTM60ĐH</t>
  </si>
  <si>
    <t>0856507299</t>
  </si>
  <si>
    <t>HOÀNG NHƯ HẠNH</t>
  </si>
  <si>
    <t>031197000121</t>
  </si>
  <si>
    <t>63400</t>
  </si>
  <si>
    <t>0704053170</t>
  </si>
  <si>
    <t>PHẠM ĐỨC</t>
  </si>
  <si>
    <t>031942252</t>
  </si>
  <si>
    <t>56624</t>
  </si>
  <si>
    <t>BDA55</t>
  </si>
  <si>
    <t>0904079523</t>
  </si>
  <si>
    <t>BIÊN</t>
  </si>
  <si>
    <t>031196002015</t>
  </si>
  <si>
    <t>56989</t>
  </si>
  <si>
    <t>KTN55DH1</t>
  </si>
  <si>
    <t>0707704614</t>
  </si>
  <si>
    <t>LAM</t>
  </si>
  <si>
    <t>031086000970</t>
  </si>
  <si>
    <t>0936879229</t>
  </si>
  <si>
    <t>031097006236</t>
  </si>
  <si>
    <t>0909251297</t>
  </si>
  <si>
    <t>TOẠI</t>
  </si>
  <si>
    <t>031093006377</t>
  </si>
  <si>
    <t>0965080880</t>
  </si>
  <si>
    <t>031090009998</t>
  </si>
  <si>
    <t>0337454239</t>
  </si>
  <si>
    <t>TUYẾN</t>
  </si>
  <si>
    <t>031615293</t>
  </si>
  <si>
    <t>0962156189</t>
  </si>
  <si>
    <t>031184011694</t>
  </si>
  <si>
    <t>0983995286</t>
  </si>
  <si>
    <t>VŨ DIỆU</t>
  </si>
  <si>
    <t>1983</t>
  </si>
  <si>
    <t>031183010595</t>
  </si>
  <si>
    <t>0793308069</t>
  </si>
  <si>
    <t>TRƯƠNG VĂN</t>
  </si>
  <si>
    <t>THÌN</t>
  </si>
  <si>
    <t>033088004292</t>
  </si>
  <si>
    <t>0911831887</t>
  </si>
  <si>
    <t>TRIỂN</t>
  </si>
  <si>
    <t>030089008923</t>
  </si>
  <si>
    <t>0354898338</t>
  </si>
  <si>
    <t>LÊ VĂN</t>
  </si>
  <si>
    <t>1982</t>
  </si>
  <si>
    <t>031082004541</t>
  </si>
  <si>
    <t>0936548618</t>
  </si>
  <si>
    <t>031605235</t>
  </si>
  <si>
    <t>0766050591</t>
  </si>
  <si>
    <t>NGUYỄN ĐÌNH</t>
  </si>
  <si>
    <t>031419409</t>
  </si>
  <si>
    <t>0911831881</t>
  </si>
  <si>
    <t>031443168</t>
  </si>
  <si>
    <t>0904420096</t>
  </si>
  <si>
    <t>DIỆU</t>
  </si>
  <si>
    <t>034183005103</t>
  </si>
  <si>
    <t>0911831879</t>
  </si>
  <si>
    <t>VŨ THƯỢNG</t>
  </si>
  <si>
    <t>THƯỞNG</t>
  </si>
  <si>
    <t>1978</t>
  </si>
  <si>
    <t>031076297</t>
  </si>
  <si>
    <t>0911831885</t>
  </si>
  <si>
    <t>PHÙNG THỊ DIỄM</t>
  </si>
  <si>
    <t>031301003399</t>
  </si>
  <si>
    <t>84647</t>
  </si>
  <si>
    <t>0943755798</t>
  </si>
  <si>
    <t>031201001198</t>
  </si>
  <si>
    <t>83939</t>
  </si>
  <si>
    <t>0938331583</t>
  </si>
  <si>
    <t>NGUYỄN HOÀNG MAI</t>
  </si>
  <si>
    <t>031301005515</t>
  </si>
  <si>
    <t>84460</t>
  </si>
  <si>
    <t>0398366644</t>
  </si>
  <si>
    <t>LƯƠNG HOÀI</t>
  </si>
  <si>
    <t>031200000214</t>
  </si>
  <si>
    <t>78773</t>
  </si>
  <si>
    <t>ĐTĐ59CL</t>
  </si>
  <si>
    <t>0329073918</t>
  </si>
  <si>
    <t>ĐOÀN PHƯƠNG</t>
  </si>
  <si>
    <t>031301003714</t>
  </si>
  <si>
    <t>84904</t>
  </si>
  <si>
    <t>TCN60DHB</t>
  </si>
  <si>
    <t>0948006801</t>
  </si>
  <si>
    <t>031201005647</t>
  </si>
  <si>
    <t>84321</t>
  </si>
  <si>
    <t>0904283524</t>
  </si>
  <si>
    <t>031201005369</t>
  </si>
  <si>
    <t>82703</t>
  </si>
  <si>
    <t>0886838526</t>
  </si>
  <si>
    <t>031301004931</t>
  </si>
  <si>
    <t>84146</t>
  </si>
  <si>
    <t>0332448185</t>
  </si>
  <si>
    <t>MẠC THỊ ĐOAN</t>
  </si>
  <si>
    <t>031301004937</t>
  </si>
  <si>
    <t>0941695833</t>
  </si>
  <si>
    <t>VŨ THÙY</t>
  </si>
  <si>
    <t>025602766</t>
  </si>
  <si>
    <t>0903974517</t>
  </si>
  <si>
    <t>NGUYỄN BÁ HOÀI</t>
  </si>
  <si>
    <t>84101</t>
  </si>
  <si>
    <t>0868470589</t>
  </si>
  <si>
    <t>031201009515</t>
  </si>
  <si>
    <t>031301000480</t>
  </si>
  <si>
    <t>84205</t>
  </si>
  <si>
    <t>0946241786</t>
  </si>
  <si>
    <t>MAI THANH</t>
  </si>
  <si>
    <t>031301006026</t>
  </si>
  <si>
    <t>84141</t>
  </si>
  <si>
    <t>0765107163</t>
  </si>
  <si>
    <t>TRẦN SỸ</t>
  </si>
  <si>
    <t>035097002481</t>
  </si>
  <si>
    <t>62579</t>
  </si>
  <si>
    <t>MKT56DH</t>
  </si>
  <si>
    <t>0388862678</t>
  </si>
  <si>
    <t>031095003916</t>
  </si>
  <si>
    <t>0782144821</t>
  </si>
  <si>
    <t>ĐÀO LÊ ANH</t>
  </si>
  <si>
    <t>031200001338</t>
  </si>
  <si>
    <t>0948547288</t>
  </si>
  <si>
    <t>KHOA</t>
  </si>
  <si>
    <t>031200002790</t>
  </si>
  <si>
    <t>78483</t>
  </si>
  <si>
    <t>CĐT59-ĐH1</t>
  </si>
  <si>
    <t>0915901659</t>
  </si>
  <si>
    <t>VŨ KHÁNH</t>
  </si>
  <si>
    <t>031300001363</t>
  </si>
  <si>
    <t>78705</t>
  </si>
  <si>
    <t>LQC59-ĐH</t>
  </si>
  <si>
    <t>0935182218</t>
  </si>
  <si>
    <t>TẠ TRỌNG</t>
  </si>
  <si>
    <t>HỮU</t>
  </si>
  <si>
    <t>031866668</t>
  </si>
  <si>
    <t>0774253229</t>
  </si>
  <si>
    <t>TRỊNH NGỌC</t>
  </si>
  <si>
    <t>031097005344</t>
  </si>
  <si>
    <t>63466</t>
  </si>
  <si>
    <t>XDD56ĐH</t>
  </si>
  <si>
    <t>0704466697</t>
  </si>
  <si>
    <t>TRẦN THỊ NGỌC</t>
  </si>
  <si>
    <t>031300007958</t>
  </si>
  <si>
    <t>77198</t>
  </si>
  <si>
    <t>0389203010</t>
  </si>
  <si>
    <t>NGUYỄN THÁI</t>
  </si>
  <si>
    <t>031201005331</t>
  </si>
  <si>
    <t>82591</t>
  </si>
  <si>
    <t>PHAN HÀ MAI</t>
  </si>
  <si>
    <t>031301000269</t>
  </si>
  <si>
    <t>83741</t>
  </si>
  <si>
    <t>TTM60</t>
  </si>
  <si>
    <t>0326209734</t>
  </si>
  <si>
    <t>PHẠM NGUYỄN LINH</t>
  </si>
  <si>
    <t>031301003244</t>
  </si>
  <si>
    <t>82382</t>
  </si>
  <si>
    <t>QKT60</t>
  </si>
  <si>
    <t>0829348589</t>
  </si>
  <si>
    <t>ĐÀM THỊ HÀ</t>
  </si>
  <si>
    <t>031300002097</t>
  </si>
  <si>
    <t>81721</t>
  </si>
  <si>
    <t>0352021319</t>
  </si>
  <si>
    <t>ĐINH ĐỨC</t>
  </si>
  <si>
    <t>031200007795</t>
  </si>
  <si>
    <t>79083</t>
  </si>
  <si>
    <t>CĐT69ĐH</t>
  </si>
  <si>
    <t>0986643200</t>
  </si>
  <si>
    <t>031097005433</t>
  </si>
  <si>
    <t>62626</t>
  </si>
  <si>
    <t>0986865797</t>
  </si>
  <si>
    <t>031200008121</t>
  </si>
  <si>
    <t>80407</t>
  </si>
  <si>
    <t>0794118390</t>
  </si>
  <si>
    <t>031969955</t>
  </si>
  <si>
    <t>VANG</t>
  </si>
  <si>
    <t>031097005539</t>
  </si>
  <si>
    <t>63014</t>
  </si>
  <si>
    <t>0898286262</t>
  </si>
  <si>
    <t>BÙI ÁNH</t>
  </si>
  <si>
    <t>031300008101</t>
  </si>
  <si>
    <t>77459</t>
  </si>
  <si>
    <t>KTT58ĐH</t>
  </si>
  <si>
    <t>0949826762</t>
  </si>
  <si>
    <t>PHẠM YẾN</t>
  </si>
  <si>
    <t>VI</t>
  </si>
  <si>
    <t>031301010070</t>
  </si>
  <si>
    <t>85532</t>
  </si>
  <si>
    <t>0775336747</t>
  </si>
  <si>
    <t>031097005182</t>
  </si>
  <si>
    <t>63952</t>
  </si>
  <si>
    <t>CĐT56ĐH</t>
  </si>
  <si>
    <t>0369023942</t>
  </si>
  <si>
    <t>VÕ MINH</t>
  </si>
  <si>
    <t>031201000271</t>
  </si>
  <si>
    <t>0945465231</t>
  </si>
  <si>
    <t>ĐỖ THỊ HOÀI</t>
  </si>
  <si>
    <t>031301005161</t>
  </si>
  <si>
    <t>83672</t>
  </si>
  <si>
    <t>0356831961</t>
  </si>
  <si>
    <t>NGUYỄN HÀ HẢI</t>
  </si>
  <si>
    <t>031097004457</t>
  </si>
  <si>
    <t>0348017303</t>
  </si>
  <si>
    <t>LƯƠNG THANH</t>
  </si>
  <si>
    <t>031940354</t>
  </si>
  <si>
    <t>63446</t>
  </si>
  <si>
    <t>XDD56DH</t>
  </si>
  <si>
    <t>0389367480</t>
  </si>
  <si>
    <t>PHẠM THỊ VÂN</t>
  </si>
  <si>
    <t>031301001924</t>
  </si>
  <si>
    <t>82218</t>
  </si>
  <si>
    <t>0949821089</t>
  </si>
  <si>
    <t>031096003333</t>
  </si>
  <si>
    <t>56104</t>
  </si>
  <si>
    <t>ĐTĐ55ĐH1</t>
  </si>
  <si>
    <t>0906138909</t>
  </si>
  <si>
    <t>ĐÀO TRUNG</t>
  </si>
  <si>
    <t>031200007023</t>
  </si>
  <si>
    <t>XDD59ĐH</t>
  </si>
  <si>
    <t>0911118187</t>
  </si>
  <si>
    <t>031097006228</t>
  </si>
  <si>
    <t>0936781240</t>
  </si>
  <si>
    <t>TRẦN TUẤN</t>
  </si>
  <si>
    <t>031200006745</t>
  </si>
  <si>
    <t>80444</t>
  </si>
  <si>
    <t>0772248362</t>
  </si>
  <si>
    <t>VŨ MINH</t>
  </si>
  <si>
    <t>101351323</t>
  </si>
  <si>
    <t>63944</t>
  </si>
  <si>
    <t>0373229002</t>
  </si>
  <si>
    <t>031199002779</t>
  </si>
  <si>
    <t>0362361516</t>
  </si>
  <si>
    <t>HOÀNG VÂN</t>
  </si>
  <si>
    <t>031300001954</t>
  </si>
  <si>
    <t>77064</t>
  </si>
  <si>
    <t>0947514689</t>
  </si>
  <si>
    <t>ĐÀO THỊ MINH</t>
  </si>
  <si>
    <t>032009211</t>
  </si>
  <si>
    <t>0705658323</t>
  </si>
  <si>
    <t>032015358</t>
  </si>
  <si>
    <t>0333817953</t>
  </si>
  <si>
    <t>LƯƠNG THỊ THU</t>
  </si>
  <si>
    <t>031300001767</t>
  </si>
  <si>
    <t>78942</t>
  </si>
  <si>
    <t>QKT59ĐH</t>
  </si>
  <si>
    <t>0977330754</t>
  </si>
  <si>
    <t>031301001734</t>
  </si>
  <si>
    <t>85031</t>
  </si>
  <si>
    <t>0962190764</t>
  </si>
  <si>
    <t>ĐÀO HỮU</t>
  </si>
  <si>
    <t>TRỌNG</t>
  </si>
  <si>
    <t>031200006461</t>
  </si>
  <si>
    <t>80164</t>
  </si>
  <si>
    <t>0969380731</t>
  </si>
  <si>
    <t>031201009752</t>
  </si>
  <si>
    <t>83920</t>
  </si>
  <si>
    <t>0766321199</t>
  </si>
  <si>
    <t>001301018369</t>
  </si>
  <si>
    <t>84463</t>
  </si>
  <si>
    <t>0364395200</t>
  </si>
  <si>
    <t>031301008310</t>
  </si>
  <si>
    <t>84937</t>
  </si>
  <si>
    <t>0355886282</t>
  </si>
  <si>
    <t>1992</t>
  </si>
  <si>
    <t>145432267</t>
  </si>
  <si>
    <t>0392837682</t>
  </si>
  <si>
    <t>031189007360</t>
  </si>
  <si>
    <t>0356219411</t>
  </si>
  <si>
    <t>PHẠM QUANG</t>
  </si>
  <si>
    <t>031828529</t>
  </si>
  <si>
    <t>51491</t>
  </si>
  <si>
    <t>0704024495</t>
  </si>
  <si>
    <t>ĐOÀN THỊ</t>
  </si>
  <si>
    <t>PHƯỢNG</t>
  </si>
  <si>
    <t>C7686687</t>
  </si>
  <si>
    <t>0336680666</t>
  </si>
  <si>
    <t>DƯƠNG HẢI</t>
  </si>
  <si>
    <t>013690126</t>
  </si>
  <si>
    <t>0399203559</t>
  </si>
  <si>
    <t>SÁNG</t>
  </si>
  <si>
    <t>THƠM</t>
  </si>
  <si>
    <t>033198001385</t>
  </si>
  <si>
    <t>0585747714</t>
  </si>
  <si>
    <t>VŨ VIỆT</t>
  </si>
  <si>
    <t>132379692</t>
  </si>
  <si>
    <t>0359009100</t>
  </si>
  <si>
    <t>NGÔ THỊ LAN</t>
  </si>
  <si>
    <t>001186000826</t>
  </si>
  <si>
    <t>0984381648</t>
  </si>
  <si>
    <t>CHIỀU</t>
  </si>
  <si>
    <t>C0496042</t>
  </si>
  <si>
    <t>0948575252</t>
  </si>
  <si>
    <t>132383630</t>
  </si>
  <si>
    <t>0943026055</t>
  </si>
  <si>
    <t>017174599</t>
  </si>
  <si>
    <t>1976</t>
  </si>
  <si>
    <t>0388482948</t>
  </si>
  <si>
    <t>VŨ HỒNG</t>
  </si>
  <si>
    <t>001089016241</t>
  </si>
  <si>
    <t>0389362125</t>
  </si>
  <si>
    <t>LÊ THỊ THÙY</t>
  </si>
  <si>
    <t>049183000132</t>
  </si>
  <si>
    <t>0935221207</t>
  </si>
  <si>
    <t>PHẠM DUY</t>
  </si>
  <si>
    <t>ĐÔNG</t>
  </si>
  <si>
    <t>001082033629</t>
  </si>
  <si>
    <t>0368303333</t>
  </si>
  <si>
    <t>HIỆN</t>
  </si>
  <si>
    <t>125140951</t>
  </si>
  <si>
    <t>0982648378</t>
  </si>
  <si>
    <t>NGẦN</t>
  </si>
  <si>
    <t>168580687</t>
  </si>
  <si>
    <t>0944764028</t>
  </si>
  <si>
    <t>NGUYỄN QUÝ</t>
  </si>
  <si>
    <t>001083015220</t>
  </si>
  <si>
    <t>0972689221</t>
  </si>
  <si>
    <t>ĐINH CÔNG</t>
  </si>
  <si>
    <t>C3418090</t>
  </si>
  <si>
    <t>0795252322</t>
  </si>
  <si>
    <t>ĐỖ THỊ THÙY</t>
  </si>
  <si>
    <t>TRỊNH THỊ HÀ</t>
  </si>
  <si>
    <t>031921985</t>
  </si>
  <si>
    <t>KTT56ĐH</t>
  </si>
  <si>
    <t>0795201399</t>
  </si>
  <si>
    <t>031098005751</t>
  </si>
  <si>
    <t>68594</t>
  </si>
  <si>
    <t>0343177755</t>
  </si>
  <si>
    <t>TỐNG VĂN</t>
  </si>
  <si>
    <t>031200010095</t>
  </si>
  <si>
    <t>79829</t>
  </si>
  <si>
    <t>0961521383</t>
  </si>
  <si>
    <t>031300002082</t>
  </si>
  <si>
    <t>79321</t>
  </si>
  <si>
    <t>KTB57ĐH</t>
  </si>
  <si>
    <t>0379739938</t>
  </si>
  <si>
    <t>184266080</t>
  </si>
  <si>
    <t>0971461955</t>
  </si>
  <si>
    <t>NGUYỄN THỊ KIM</t>
  </si>
  <si>
    <t>OANH</t>
  </si>
  <si>
    <t>031195001948</t>
  </si>
  <si>
    <t>51800</t>
  </si>
  <si>
    <t>BĐA54ĐH</t>
  </si>
  <si>
    <t>0936543057</t>
  </si>
  <si>
    <t>TRẦN THÀNH</t>
  </si>
  <si>
    <t>031201000431</t>
  </si>
  <si>
    <t>84588</t>
  </si>
  <si>
    <t>ĐTV60ĐH</t>
  </si>
  <si>
    <t>0813196268</t>
  </si>
  <si>
    <t>CAO MẠNH KỲ</t>
  </si>
  <si>
    <t>031200000161</t>
  </si>
  <si>
    <t>77030</t>
  </si>
  <si>
    <t>0777060115</t>
  </si>
  <si>
    <t>031827562</t>
  </si>
  <si>
    <t>56360</t>
  </si>
  <si>
    <t>MTT55ĐH1</t>
  </si>
  <si>
    <t>0348603391</t>
  </si>
  <si>
    <t>HƯNG</t>
  </si>
  <si>
    <t>031097001460</t>
  </si>
  <si>
    <t>63995</t>
  </si>
  <si>
    <t>KTM56ĐH1</t>
  </si>
  <si>
    <t>0947654810</t>
  </si>
  <si>
    <t>NGUYỄN DUY</t>
  </si>
  <si>
    <t>034097001131</t>
  </si>
  <si>
    <t>64093</t>
  </si>
  <si>
    <t>KDM56ĐH</t>
  </si>
  <si>
    <t>0981780919</t>
  </si>
  <si>
    <t>NGÔ LÊ</t>
  </si>
  <si>
    <t>031200007539</t>
  </si>
  <si>
    <t>77083</t>
  </si>
  <si>
    <t>0766097079</t>
  </si>
  <si>
    <t>NGÔ THU</t>
  </si>
  <si>
    <t>031300002297</t>
  </si>
  <si>
    <t>77929</t>
  </si>
  <si>
    <t>0989261206</t>
  </si>
  <si>
    <t>KHOÁT</t>
  </si>
  <si>
    <t>031985722</t>
  </si>
  <si>
    <t>56136</t>
  </si>
  <si>
    <t>ĐTĐ57CĐ</t>
  </si>
  <si>
    <t>0946596858</t>
  </si>
  <si>
    <t>022095003255</t>
  </si>
  <si>
    <t>51955</t>
  </si>
  <si>
    <t>KTM54ĐH</t>
  </si>
  <si>
    <t>07026911995</t>
  </si>
  <si>
    <t>NGUYỄN HỒNG</t>
  </si>
  <si>
    <t>034197002576</t>
  </si>
  <si>
    <t>64740</t>
  </si>
  <si>
    <t>KHĐ56ĐH</t>
  </si>
  <si>
    <t>0364488810</t>
  </si>
  <si>
    <t>PHAN ĐỨC</t>
  </si>
  <si>
    <t>163443044</t>
  </si>
  <si>
    <t>64408</t>
  </si>
  <si>
    <t>TĐH56ĐH</t>
  </si>
  <si>
    <t>0974915563</t>
  </si>
  <si>
    <t>TRẦN ĐĂNG</t>
  </si>
  <si>
    <t>031097006318</t>
  </si>
  <si>
    <t>63418</t>
  </si>
  <si>
    <t>XĐ56ĐH</t>
  </si>
  <si>
    <t>0981780450</t>
  </si>
  <si>
    <t>DOÃN VĂN</t>
  </si>
  <si>
    <t>031097000694</t>
  </si>
  <si>
    <t>63891</t>
  </si>
  <si>
    <t>KCK56</t>
  </si>
  <si>
    <t>0393451847</t>
  </si>
  <si>
    <t>CHU THỊ THANH</t>
  </si>
  <si>
    <t>031890525</t>
  </si>
  <si>
    <t>58879</t>
  </si>
  <si>
    <t>KCĐ55ĐH2</t>
  </si>
  <si>
    <t>0334608928</t>
  </si>
  <si>
    <t>031097006852</t>
  </si>
  <si>
    <t>63109</t>
  </si>
  <si>
    <t>0942191297</t>
  </si>
  <si>
    <t>031097004216</t>
  </si>
  <si>
    <t>62968</t>
  </si>
  <si>
    <t>0981819186</t>
  </si>
  <si>
    <t>LƯƠNG VĂN</t>
  </si>
  <si>
    <t>031097001466</t>
  </si>
  <si>
    <t>64016</t>
  </si>
  <si>
    <t>KPM56ĐH</t>
  </si>
  <si>
    <t>0947685026</t>
  </si>
  <si>
    <t>031096006232</t>
  </si>
  <si>
    <t>56927</t>
  </si>
  <si>
    <t>CNT55ĐH2</t>
  </si>
  <si>
    <t>0823880986</t>
  </si>
  <si>
    <t>PHẠM THÀNH</t>
  </si>
  <si>
    <t>01</t>
  </si>
  <si>
    <t>031097007255</t>
  </si>
  <si>
    <t>63915</t>
  </si>
  <si>
    <t>KCK56ĐH</t>
  </si>
  <si>
    <t>0965341944</t>
  </si>
  <si>
    <t>ĐẶNG HOÀNG</t>
  </si>
  <si>
    <t>231183296</t>
  </si>
  <si>
    <t>66117</t>
  </si>
  <si>
    <t>0364510010</t>
  </si>
  <si>
    <t>031301009937</t>
  </si>
  <si>
    <t>84515</t>
  </si>
  <si>
    <t>0377262190</t>
  </si>
  <si>
    <t>NGUYỄN BÌNH</t>
  </si>
  <si>
    <t>031096005323</t>
  </si>
  <si>
    <t>ĐHĐ55ĐH2</t>
  </si>
  <si>
    <t>0582660867</t>
  </si>
  <si>
    <t>HOÀNG ĐÌNH</t>
  </si>
  <si>
    <t>034097003997</t>
  </si>
  <si>
    <t>66152</t>
  </si>
  <si>
    <t>ĐTA56ĐH</t>
  </si>
  <si>
    <t>0868863682</t>
  </si>
  <si>
    <t>031892097</t>
  </si>
  <si>
    <t>58121</t>
  </si>
  <si>
    <t>QKT55ĐH2</t>
  </si>
  <si>
    <t>0769232555</t>
  </si>
  <si>
    <t>PHÙNG THỊ LỆ</t>
  </si>
  <si>
    <t>QUYÊN</t>
  </si>
  <si>
    <t>031893973</t>
  </si>
  <si>
    <t>58227</t>
  </si>
  <si>
    <t>0981764534</t>
  </si>
  <si>
    <t>ĐẶNG QUỲNH</t>
  </si>
  <si>
    <t>031196000824</t>
  </si>
  <si>
    <t>58699</t>
  </si>
  <si>
    <t>0814666988</t>
  </si>
  <si>
    <t>034098000984</t>
  </si>
  <si>
    <t>69868</t>
  </si>
  <si>
    <t>0328215183</t>
  </si>
  <si>
    <t>031095003084</t>
  </si>
  <si>
    <t>50943</t>
  </si>
  <si>
    <t>CTT54ĐH2</t>
  </si>
  <si>
    <t>0387871874</t>
  </si>
  <si>
    <t>VŨ THỊ HƯƠNG</t>
  </si>
  <si>
    <t>036197002164</t>
  </si>
  <si>
    <t>62888</t>
  </si>
  <si>
    <t>KTV56ĐH</t>
  </si>
  <si>
    <t>0915760940</t>
  </si>
  <si>
    <t>CẢNH</t>
  </si>
  <si>
    <t>030097004138</t>
  </si>
  <si>
    <t>64063</t>
  </si>
  <si>
    <t>KTM56ĐH</t>
  </si>
  <si>
    <t>0971462430</t>
  </si>
  <si>
    <t>NGUYỄN DANH</t>
  </si>
  <si>
    <t>142686801</t>
  </si>
  <si>
    <t>63106</t>
  </si>
  <si>
    <t>0966336032</t>
  </si>
  <si>
    <t>ĐẶNG VĂN</t>
  </si>
  <si>
    <t>031094001799</t>
  </si>
  <si>
    <t>51996</t>
  </si>
  <si>
    <t>KPM54ĐH</t>
  </si>
  <si>
    <t>0858785691</t>
  </si>
  <si>
    <t>TRƯỞNG</t>
  </si>
  <si>
    <t>032000676</t>
  </si>
  <si>
    <t>9833</t>
  </si>
  <si>
    <t>ĐTĐ58</t>
  </si>
  <si>
    <t>0833673661</t>
  </si>
  <si>
    <t>ĐINH DUY</t>
  </si>
  <si>
    <t>031099007354</t>
  </si>
  <si>
    <t>9863</t>
  </si>
  <si>
    <t>0528455860</t>
  </si>
  <si>
    <t>LÊ TUẤN</t>
  </si>
  <si>
    <t>038096010840</t>
  </si>
  <si>
    <t>55579</t>
  </si>
  <si>
    <t>MKT55ĐH1</t>
  </si>
  <si>
    <t>0988637296</t>
  </si>
  <si>
    <t>TRẦN THỊ VÂN</t>
  </si>
  <si>
    <t>031896988</t>
  </si>
  <si>
    <t>58623</t>
  </si>
  <si>
    <t>LQC55ĐH2</t>
  </si>
  <si>
    <t>0934341138</t>
  </si>
  <si>
    <t>034097004680</t>
  </si>
  <si>
    <t>63873</t>
  </si>
  <si>
    <t>0354379481</t>
  </si>
  <si>
    <t>031869150</t>
  </si>
  <si>
    <t>0347847268</t>
  </si>
  <si>
    <t>ĐẶNG NGUYỄN NGỌC</t>
  </si>
  <si>
    <t>031301002137</t>
  </si>
  <si>
    <t>82043</t>
  </si>
  <si>
    <t>QKD60ĐH1</t>
  </si>
  <si>
    <t>0912542001</t>
  </si>
  <si>
    <t>HOÀNG ĐỨC</t>
  </si>
  <si>
    <t>031201004921</t>
  </si>
  <si>
    <t>KTO60-DH</t>
  </si>
  <si>
    <t>0387.622.801</t>
  </si>
  <si>
    <t>LÂM CÔNG</t>
  </si>
  <si>
    <t>031201005024</t>
  </si>
  <si>
    <t>DTD60-DH</t>
  </si>
  <si>
    <t>0947.117.069</t>
  </si>
  <si>
    <t>PHẠM NGỌC GIA</t>
  </si>
  <si>
    <t>036201001450</t>
  </si>
  <si>
    <t>0985.576.065</t>
  </si>
  <si>
    <t>HIỂN</t>
  </si>
  <si>
    <t>99</t>
  </si>
  <si>
    <t>036099009487</t>
  </si>
  <si>
    <t>74294</t>
  </si>
  <si>
    <t>DKT58-DH</t>
  </si>
  <si>
    <t>0961.235.274</t>
  </si>
  <si>
    <t>NGUYỄN TRUNG</t>
  </si>
  <si>
    <t>97</t>
  </si>
  <si>
    <t>031097001968</t>
  </si>
  <si>
    <t>MTT56-DH</t>
  </si>
  <si>
    <t>0971.461.609</t>
  </si>
  <si>
    <t>NGÔ THỊ NGỌC</t>
  </si>
  <si>
    <t>031301003465</t>
  </si>
  <si>
    <t>81277</t>
  </si>
  <si>
    <t>KTB60-DH</t>
  </si>
  <si>
    <t>0383.999.293</t>
  </si>
  <si>
    <t>VŨ THỊ PHƯƠNG</t>
  </si>
  <si>
    <t>031301003476</t>
  </si>
  <si>
    <t>LQC60-DH</t>
  </si>
  <si>
    <t>0365.145.734</t>
  </si>
  <si>
    <t>NGÔ MẠNH</t>
  </si>
  <si>
    <t>031097006643</t>
  </si>
  <si>
    <t>63448</t>
  </si>
  <si>
    <t>XDD56-DH</t>
  </si>
  <si>
    <t>0363.863.682</t>
  </si>
  <si>
    <t>LÂM</t>
  </si>
  <si>
    <t>0328.130.654</t>
  </si>
  <si>
    <t>032015688</t>
  </si>
  <si>
    <t>64012</t>
  </si>
  <si>
    <t>KPM56-DH</t>
  </si>
  <si>
    <t>0838.421.097</t>
  </si>
  <si>
    <t>VŨ HOÀI</t>
  </si>
  <si>
    <t>C6323703</t>
  </si>
  <si>
    <t>0981.557.092</t>
  </si>
  <si>
    <t>ĐINH VĂN</t>
  </si>
  <si>
    <t>031095000792</t>
  </si>
  <si>
    <t>TTM55-DH</t>
  </si>
  <si>
    <t>0799.268.386</t>
  </si>
  <si>
    <t>PHẠM THANH</t>
  </si>
  <si>
    <t>CHÚC</t>
  </si>
  <si>
    <t>96</t>
  </si>
  <si>
    <t>031096004236</t>
  </si>
  <si>
    <t>KCD56-DH</t>
  </si>
  <si>
    <t>0979.512.046</t>
  </si>
  <si>
    <t>SANG</t>
  </si>
  <si>
    <t>031099007937</t>
  </si>
  <si>
    <t>0382.205.844</t>
  </si>
  <si>
    <t>ĐẶNG QUANG MINH</t>
  </si>
  <si>
    <t>079097007437</t>
  </si>
  <si>
    <t>0945.592.160</t>
  </si>
  <si>
    <t>ĐINH VIỆT</t>
  </si>
  <si>
    <t>031200007849</t>
  </si>
  <si>
    <t>0367.630.832</t>
  </si>
  <si>
    <t>VŨ TUẤN</t>
  </si>
  <si>
    <t>031099001231</t>
  </si>
  <si>
    <t>0357.695.755</t>
  </si>
  <si>
    <t>PHẠM HUY</t>
  </si>
  <si>
    <t>031200004492</t>
  </si>
  <si>
    <t>0968.781.154</t>
  </si>
  <si>
    <t>031200000806</t>
  </si>
  <si>
    <t>0795.324.184</t>
  </si>
  <si>
    <t>152258219</t>
  </si>
  <si>
    <t>0398.776.114</t>
  </si>
  <si>
    <t>LÊ KHẢ</t>
  </si>
  <si>
    <t>PHIÊU</t>
  </si>
  <si>
    <t>98</t>
  </si>
  <si>
    <t>142825451</t>
  </si>
  <si>
    <t>0337.357.463</t>
  </si>
  <si>
    <t>TỪ THỊ KIỀU</t>
  </si>
  <si>
    <t>TRINH</t>
  </si>
  <si>
    <t>022199002589</t>
  </si>
  <si>
    <t>0986.358.917</t>
  </si>
  <si>
    <t>NGUYỄN GIA</t>
  </si>
  <si>
    <t>030097004050</t>
  </si>
  <si>
    <t>0369.484.192</t>
  </si>
  <si>
    <t>ĐỒNG QUỐC</t>
  </si>
  <si>
    <t>031099000995</t>
  </si>
  <si>
    <t>0979.105.818</t>
  </si>
  <si>
    <t>LÊ TIẾN</t>
  </si>
  <si>
    <t>VƯỢNG</t>
  </si>
  <si>
    <t>031201005294</t>
  </si>
  <si>
    <t>QKT60-DH</t>
  </si>
  <si>
    <t>0788.277.452</t>
  </si>
  <si>
    <t>031301006355</t>
  </si>
  <si>
    <t>85645</t>
  </si>
  <si>
    <t>KTB60-CL</t>
  </si>
  <si>
    <t>0367.124.295</t>
  </si>
  <si>
    <t>030301007290</t>
  </si>
  <si>
    <t>QKD60-DH</t>
  </si>
  <si>
    <t>0353.663.044</t>
  </si>
  <si>
    <t>031301009504</t>
  </si>
  <si>
    <t>0987.078.646</t>
  </si>
  <si>
    <t>VŨ THỊ THANH</t>
  </si>
  <si>
    <t>031301005254</t>
  </si>
  <si>
    <t>0979.634.874</t>
  </si>
  <si>
    <t>031301006620</t>
  </si>
  <si>
    <t>83720</t>
  </si>
  <si>
    <t>0946.929.069</t>
  </si>
  <si>
    <t>034099002224</t>
  </si>
  <si>
    <t>0368.047.472</t>
  </si>
  <si>
    <t>031099004162</t>
  </si>
  <si>
    <t>DTD58-CD</t>
  </si>
  <si>
    <t>0387.182.658</t>
  </si>
  <si>
    <t>LÊ MINH</t>
  </si>
  <si>
    <t>031096001395</t>
  </si>
  <si>
    <t>58378</t>
  </si>
  <si>
    <t>QKD55-DH</t>
  </si>
  <si>
    <t>0902.026.210</t>
  </si>
  <si>
    <t xml:space="preserve">ĐẶNG THỊ </t>
  </si>
  <si>
    <t>THÚY</t>
  </si>
  <si>
    <t>90</t>
  </si>
  <si>
    <t>031581564</t>
  </si>
  <si>
    <t>0989.235.632</t>
  </si>
  <si>
    <t>031097006392</t>
  </si>
  <si>
    <t>64018</t>
  </si>
  <si>
    <t>0705.829.097</t>
  </si>
  <si>
    <t>91</t>
  </si>
  <si>
    <t>031632899</t>
  </si>
  <si>
    <t>0367.579.537</t>
  </si>
  <si>
    <t>ĐỖ THANH</t>
  </si>
  <si>
    <t>031301003030</t>
  </si>
  <si>
    <t>0904.451.255</t>
  </si>
  <si>
    <t>031097006188</t>
  </si>
  <si>
    <t>TDH56-DH</t>
  </si>
  <si>
    <t>0356.053.318</t>
  </si>
  <si>
    <t>ĐOÀN ĐẮC</t>
  </si>
  <si>
    <t>ĐÀO THỊ THU</t>
  </si>
  <si>
    <t>ĐẶNG CHUNG</t>
  </si>
  <si>
    <t>ĐỖ TIẾN</t>
  </si>
  <si>
    <t>NGUYỄN VIẾT</t>
  </si>
  <si>
    <t>VŨ HẢI</t>
  </si>
  <si>
    <t>VŨ NGUYỄN HỒNG</t>
  </si>
  <si>
    <t>ĐỖ XUÂN</t>
  </si>
  <si>
    <t>QUÂN</t>
  </si>
  <si>
    <t>Số hồ sơ</t>
  </si>
  <si>
    <t>Tên</t>
  </si>
  <si>
    <t>Số CMT cũ</t>
  </si>
  <si>
    <t>Ghi chú</t>
  </si>
  <si>
    <t>ĐIỂN</t>
  </si>
  <si>
    <t>034097005923</t>
  </si>
  <si>
    <t>032007033</t>
  </si>
  <si>
    <t>CMT mờ số</t>
  </si>
  <si>
    <t>Ảnh scan, đổi ảnh</t>
  </si>
  <si>
    <t>031716456</t>
  </si>
  <si>
    <t>164207788</t>
  </si>
  <si>
    <t>031796628</t>
  </si>
  <si>
    <t>Ảnh mờ, đổi ảnh</t>
  </si>
  <si>
    <t>2 ảnh khác nhau, đổi ảnh</t>
  </si>
  <si>
    <t>031301007276</t>
  </si>
  <si>
    <t>032015684</t>
  </si>
  <si>
    <t>031300006526</t>
  </si>
  <si>
    <t>031959786</t>
  </si>
  <si>
    <t>031445066</t>
  </si>
  <si>
    <t>031199000598</t>
  </si>
  <si>
    <t>031097002026</t>
  </si>
  <si>
    <t>031978641</t>
  </si>
  <si>
    <t>031541058</t>
  </si>
  <si>
    <t>031881361</t>
  </si>
  <si>
    <t>031891481</t>
  </si>
  <si>
    <t>031193001694</t>
  </si>
  <si>
    <t>031201005267</t>
  </si>
  <si>
    <t>031201006148</t>
  </si>
  <si>
    <t>031301005895</t>
  </si>
  <si>
    <t>152158859</t>
  </si>
  <si>
    <t>030197001392</t>
  </si>
  <si>
    <t>Loại bài</t>
  </si>
  <si>
    <t>Lấy PĐ</t>
  </si>
  <si>
    <t>Không PĐ</t>
  </si>
  <si>
    <t>Phòng thi</t>
  </si>
  <si>
    <t>Giờ thi</t>
  </si>
  <si>
    <t>Type</t>
  </si>
  <si>
    <t>Type 1</t>
  </si>
  <si>
    <t>Type 2</t>
  </si>
  <si>
    <t>Type 3</t>
  </si>
  <si>
    <t>Phòng 1 A4</t>
  </si>
  <si>
    <t>Phòng 6 A4</t>
  </si>
  <si>
    <t>Phòng 2 A4</t>
  </si>
  <si>
    <t>Phòng 3 A4</t>
  </si>
  <si>
    <t>Phòng 9 A4</t>
  </si>
  <si>
    <t>Phòng HTQT 3 A1</t>
  </si>
  <si>
    <t>Phòng HTQT 1 A1</t>
  </si>
  <si>
    <t>Count of Tên</t>
  </si>
  <si>
    <t>Row Labels</t>
  </si>
  <si>
    <t>Grand Total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</si>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</sst>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"/>
    <numFmt numFmtId="165" formatCode="h:mm;@"/>
  </numFmts>
  <fonts count="20" x14ac:knownFonts="1">
    <font>
      <sz val="12"/>
      <color rgb="FF000000"/>
      <name val="Times New Roman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</font>
    <font>
      <b/>
      <sz val="1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8DB3E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4"/>
  </cellStyleXfs>
  <cellXfs count="384">
    <xf numFmtId="0" fontId="0" fillId="0" borderId="0" xfId="0" applyFont="1" applyAlignment="1"/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/>
    <xf numFmtId="0" fontId="3" fillId="5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3" fillId="7" borderId="4" xfId="0" applyFont="1" applyFill="1" applyBorder="1" applyAlignment="1"/>
    <xf numFmtId="0" fontId="3" fillId="4" borderId="4" xfId="0" applyFont="1" applyFill="1" applyBorder="1" applyAlignment="1"/>
    <xf numFmtId="0" fontId="3" fillId="8" borderId="4" xfId="0" applyFont="1" applyFill="1" applyBorder="1" applyAlignment="1"/>
    <xf numFmtId="0" fontId="3" fillId="9" borderId="4" xfId="0" applyFont="1" applyFill="1" applyBorder="1" applyAlignment="1"/>
    <xf numFmtId="0" fontId="3" fillId="10" borderId="4" xfId="0" applyFont="1" applyFill="1" applyBorder="1" applyAlignment="1"/>
    <xf numFmtId="0" fontId="3" fillId="5" borderId="4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4" fillId="3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3" borderId="1" xfId="0" quotePrefix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quotePrefix="1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7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3" borderId="7" xfId="0" quotePrefix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1" fillId="3" borderId="7" xfId="0" applyFont="1" applyFill="1" applyBorder="1" applyAlignment="1">
      <alignment horizontal="left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1" fillId="2" borderId="12" xfId="0" quotePrefix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2" xfId="0" quotePrefix="1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0" xfId="0" applyFont="1" applyFill="1" applyAlignment="1"/>
    <xf numFmtId="49" fontId="4" fillId="2" borderId="1" xfId="0" quotePrefix="1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4" fillId="3" borderId="1" xfId="0" quotePrefix="1" applyNumberFormat="1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3" borderId="8" xfId="0" quotePrefix="1" applyNumberFormat="1" applyFont="1" applyFill="1" applyBorder="1" applyAlignment="1">
      <alignment horizontal="center"/>
    </xf>
    <xf numFmtId="0" fontId="3" fillId="2" borderId="0" xfId="0" applyFont="1" applyFill="1" applyAlignment="1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7" xfId="0" applyFont="1" applyFill="1" applyBorder="1" applyAlignment="1"/>
    <xf numFmtId="0" fontId="12" fillId="0" borderId="7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9" fontId="1" fillId="0" borderId="1" xfId="0" quotePrefix="1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wrapText="1"/>
    </xf>
    <xf numFmtId="0" fontId="14" fillId="2" borderId="0" xfId="0" applyFont="1" applyFill="1" applyAlignment="1"/>
    <xf numFmtId="0" fontId="4" fillId="0" borderId="1" xfId="0" quotePrefix="1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6" borderId="4" xfId="0" applyFont="1" applyFill="1" applyBorder="1" applyAlignment="1">
      <alignment wrapText="1"/>
    </xf>
    <xf numFmtId="0" fontId="1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Border="1" applyAlignment="1">
      <alignment horizontal="left" wrapText="1"/>
    </xf>
    <xf numFmtId="49" fontId="4" fillId="11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12" borderId="4" xfId="0" applyFont="1" applyFill="1" applyBorder="1" applyAlignment="1">
      <alignment wrapText="1"/>
    </xf>
    <xf numFmtId="0" fontId="3" fillId="11" borderId="0" xfId="0" applyFont="1" applyFill="1" applyAlignment="1"/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0" fontId="1" fillId="2" borderId="13" xfId="0" applyFont="1" applyFill="1" applyBorder="1" applyAlignment="1"/>
    <xf numFmtId="0" fontId="1" fillId="2" borderId="8" xfId="0" applyFont="1" applyFill="1" applyBorder="1" applyAlignment="1">
      <alignment horizontal="left" wrapText="1"/>
    </xf>
    <xf numFmtId="0" fontId="1" fillId="2" borderId="5" xfId="0" applyFont="1" applyFill="1" applyBorder="1" applyAlignment="1"/>
    <xf numFmtId="49" fontId="1" fillId="3" borderId="1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Alignment="1"/>
    <xf numFmtId="3" fontId="1" fillId="2" borderId="1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49" fontId="1" fillId="2" borderId="1" xfId="1" applyNumberFormat="1" applyFont="1" applyFill="1" applyBorder="1" applyAlignment="1">
      <alignment horizontal="center" wrapText="1"/>
    </xf>
    <xf numFmtId="49" fontId="1" fillId="3" borderId="1" xfId="1" applyNumberFormat="1" applyFont="1" applyFill="1" applyBorder="1" applyAlignment="1">
      <alignment horizontal="center"/>
    </xf>
    <xf numFmtId="49" fontId="1" fillId="3" borderId="1" xfId="1" quotePrefix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/>
    </xf>
    <xf numFmtId="49" fontId="1" fillId="2" borderId="1" xfId="1" quotePrefix="1" applyNumberFormat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1" xfId="1" applyFon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1" xfId="1" quotePrefix="1" applyFont="1" applyFill="1" applyBorder="1" applyAlignment="1">
      <alignment horizontal="center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1" xfId="0" quotePrefix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2" borderId="6" xfId="0" applyFont="1" applyFill="1" applyBorder="1" applyAlignment="1">
      <alignment horizontal="left"/>
    </xf>
    <xf numFmtId="0" fontId="1" fillId="3" borderId="1" xfId="1" applyFont="1" applyFill="1" applyBorder="1" applyAlignment="1"/>
    <xf numFmtId="0" fontId="1" fillId="2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49" fontId="1" fillId="2" borderId="3" xfId="0" applyNumberFormat="1" applyFont="1" applyFill="1" applyBorder="1" applyAlignment="1">
      <alignment horizontal="left" wrapText="1"/>
    </xf>
    <xf numFmtId="49" fontId="1" fillId="2" borderId="11" xfId="0" quotePrefix="1" applyNumberFormat="1" applyFont="1" applyFill="1" applyBorder="1" applyAlignment="1">
      <alignment horizontal="center" wrapText="1"/>
    </xf>
    <xf numFmtId="49" fontId="1" fillId="2" borderId="8" xfId="0" quotePrefix="1" applyNumberFormat="1" applyFont="1" applyFill="1" applyBorder="1" applyAlignment="1">
      <alignment horizontal="center" wrapText="1"/>
    </xf>
    <xf numFmtId="49" fontId="1" fillId="2" borderId="3" xfId="0" quotePrefix="1" applyNumberFormat="1" applyFont="1" applyFill="1" applyBorder="1" applyAlignment="1">
      <alignment horizontal="center" wrapText="1"/>
    </xf>
    <xf numFmtId="49" fontId="1" fillId="2" borderId="0" xfId="0" quotePrefix="1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vertical="center" wrapText="1"/>
    </xf>
    <xf numFmtId="164" fontId="1" fillId="3" borderId="2" xfId="0" quotePrefix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3" borderId="7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" fillId="3" borderId="0" xfId="0" applyFont="1" applyFill="1" applyBorder="1" applyAlignment="1"/>
    <xf numFmtId="0" fontId="1" fillId="0" borderId="3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9" xfId="0" quotePrefix="1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 applyAlignment="1"/>
    <xf numFmtId="0" fontId="9" fillId="2" borderId="2" xfId="0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4" xfId="0" quotePrefix="1" applyNumberFormat="1" applyFont="1" applyFill="1" applyBorder="1" applyAlignment="1">
      <alignment horizontal="center" wrapText="1"/>
    </xf>
    <xf numFmtId="49" fontId="1" fillId="13" borderId="1" xfId="0" quotePrefix="1" applyNumberFormat="1" applyFont="1" applyFill="1" applyBorder="1" applyAlignment="1">
      <alignment horizontal="center" wrapText="1"/>
    </xf>
    <xf numFmtId="49" fontId="1" fillId="13" borderId="8" xfId="0" quotePrefix="1" applyNumberFormat="1" applyFont="1" applyFill="1" applyBorder="1" applyAlignment="1">
      <alignment horizontal="center" wrapText="1"/>
    </xf>
    <xf numFmtId="49" fontId="1" fillId="13" borderId="7" xfId="0" quotePrefix="1" applyNumberFormat="1" applyFont="1" applyFill="1" applyBorder="1" applyAlignment="1">
      <alignment horizontal="center" wrapText="1"/>
    </xf>
    <xf numFmtId="49" fontId="1" fillId="13" borderId="11" xfId="0" quotePrefix="1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49" fontId="1" fillId="13" borderId="1" xfId="1" quotePrefix="1" applyNumberFormat="1" applyFont="1" applyFill="1" applyBorder="1" applyAlignment="1">
      <alignment horizontal="center" wrapText="1"/>
    </xf>
    <xf numFmtId="49" fontId="1" fillId="14" borderId="1" xfId="1" quotePrefix="1" applyNumberFormat="1" applyFont="1" applyFill="1" applyBorder="1" applyAlignment="1">
      <alignment horizontal="center"/>
    </xf>
    <xf numFmtId="0" fontId="1" fillId="13" borderId="1" xfId="1" quotePrefix="1" applyFont="1" applyFill="1" applyBorder="1" applyAlignment="1">
      <alignment horizontal="center"/>
    </xf>
    <xf numFmtId="49" fontId="14" fillId="13" borderId="1" xfId="1" quotePrefix="1" applyNumberFormat="1" applyFont="1" applyFill="1" applyBorder="1" applyAlignment="1">
      <alignment horizontal="center" wrapText="1"/>
    </xf>
    <xf numFmtId="49" fontId="1" fillId="14" borderId="7" xfId="0" quotePrefix="1" applyNumberFormat="1" applyFont="1" applyFill="1" applyBorder="1" applyAlignment="1">
      <alignment horizontal="center"/>
    </xf>
    <xf numFmtId="49" fontId="1" fillId="14" borderId="1" xfId="0" quotePrefix="1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 wrapText="1"/>
    </xf>
    <xf numFmtId="0" fontId="14" fillId="2" borderId="7" xfId="0" applyFont="1" applyFill="1" applyBorder="1" applyAlignment="1"/>
    <xf numFmtId="49" fontId="4" fillId="13" borderId="1" xfId="0" quotePrefix="1" applyNumberFormat="1" applyFont="1" applyFill="1" applyBorder="1" applyAlignment="1">
      <alignment horizontal="center" wrapText="1"/>
    </xf>
    <xf numFmtId="49" fontId="4" fillId="14" borderId="1" xfId="0" quotePrefix="1" applyNumberFormat="1" applyFont="1" applyFill="1" applyBorder="1" applyAlignment="1">
      <alignment horizontal="center"/>
    </xf>
    <xf numFmtId="49" fontId="4" fillId="14" borderId="1" xfId="0" quotePrefix="1" applyNumberFormat="1" applyFont="1" applyFill="1" applyBorder="1" applyAlignment="1">
      <alignment horizontal="center" wrapText="1"/>
    </xf>
    <xf numFmtId="49" fontId="4" fillId="13" borderId="1" xfId="0" quotePrefix="1" applyNumberFormat="1" applyFont="1" applyFill="1" applyBorder="1" applyAlignment="1">
      <alignment horizontal="center"/>
    </xf>
    <xf numFmtId="0" fontId="13" fillId="13" borderId="1" xfId="0" quotePrefix="1" applyFont="1" applyFill="1" applyBorder="1" applyAlignment="1">
      <alignment horizontal="center"/>
    </xf>
    <xf numFmtId="49" fontId="1" fillId="13" borderId="7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13" borderId="11" xfId="0" applyNumberFormat="1" applyFont="1" applyFill="1" applyBorder="1" applyAlignment="1">
      <alignment horizontal="center" wrapText="1"/>
    </xf>
    <xf numFmtId="49" fontId="1" fillId="13" borderId="8" xfId="0" applyNumberFormat="1" applyFont="1" applyFill="1" applyBorder="1" applyAlignment="1">
      <alignment horizontal="center" wrapText="1"/>
    </xf>
    <xf numFmtId="49" fontId="1" fillId="13" borderId="0" xfId="0" applyNumberFormat="1" applyFont="1" applyFill="1" applyBorder="1" applyAlignment="1">
      <alignment horizontal="center" wrapText="1"/>
    </xf>
    <xf numFmtId="0" fontId="1" fillId="13" borderId="1" xfId="0" quotePrefix="1" applyFont="1" applyFill="1" applyBorder="1" applyAlignment="1">
      <alignment horizontal="center"/>
    </xf>
    <xf numFmtId="49" fontId="4" fillId="14" borderId="8" xfId="0" quotePrefix="1" applyNumberFormat="1" applyFont="1" applyFill="1" applyBorder="1" applyAlignment="1">
      <alignment horizontal="center"/>
    </xf>
    <xf numFmtId="0" fontId="4" fillId="13" borderId="1" xfId="0" quotePrefix="1" applyFont="1" applyFill="1" applyBorder="1" applyAlignment="1">
      <alignment horizontal="center"/>
    </xf>
    <xf numFmtId="49" fontId="1" fillId="13" borderId="1" xfId="0" quotePrefix="1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49" fontId="4" fillId="13" borderId="1" xfId="0" applyNumberFormat="1" applyFont="1" applyFill="1" applyBorder="1" applyAlignment="1">
      <alignment horizontal="center" wrapText="1"/>
    </xf>
    <xf numFmtId="49" fontId="14" fillId="13" borderId="1" xfId="0" quotePrefix="1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9" fontId="14" fillId="13" borderId="1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/>
    <xf numFmtId="0" fontId="1" fillId="2" borderId="7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4" fillId="14" borderId="7" xfId="0" quotePrefix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9" borderId="0" xfId="0" applyFont="1" applyFill="1" applyBorder="1" applyAlignment="1"/>
    <xf numFmtId="0" fontId="3" fillId="2" borderId="4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1" fillId="6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7" borderId="0" xfId="0" applyFont="1" applyFill="1" applyBorder="1" applyAlignment="1"/>
    <xf numFmtId="0" fontId="3" fillId="5" borderId="0" xfId="0" applyFont="1" applyFill="1" applyBorder="1" applyAlignment="1"/>
    <xf numFmtId="0" fontId="9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wrapText="1"/>
    </xf>
    <xf numFmtId="165" fontId="1" fillId="2" borderId="7" xfId="0" quotePrefix="1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/>
    <xf numFmtId="0" fontId="1" fillId="2" borderId="4" xfId="0" applyFont="1" applyFill="1" applyBorder="1" applyAlignment="1"/>
    <xf numFmtId="165" fontId="1" fillId="2" borderId="4" xfId="0" applyNumberFormat="1" applyFont="1" applyFill="1" applyBorder="1" applyAlignment="1"/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0" borderId="4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wrapText="1"/>
    </xf>
    <xf numFmtId="0" fontId="3" fillId="10" borderId="0" xfId="0" applyFont="1" applyFill="1" applyBorder="1" applyAlignment="1"/>
    <xf numFmtId="0" fontId="3" fillId="11" borderId="0" xfId="0" applyFont="1" applyFill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1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49" fontId="14" fillId="2" borderId="7" xfId="0" applyNumberFormat="1" applyFont="1" applyFill="1" applyBorder="1" applyAlignment="1">
      <alignment horizontal="center" wrapText="1"/>
    </xf>
    <xf numFmtId="49" fontId="4" fillId="14" borderId="7" xfId="0" quotePrefix="1" applyNumberFormat="1" applyFont="1" applyFill="1" applyBorder="1" applyAlignment="1">
      <alignment horizontal="center" wrapText="1"/>
    </xf>
    <xf numFmtId="49" fontId="4" fillId="3" borderId="7" xfId="0" quotePrefix="1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49" fontId="4" fillId="3" borderId="7" xfId="0" quotePrefix="1" applyNumberFormat="1" applyFont="1" applyFill="1" applyBorder="1" applyAlignment="1">
      <alignment horizontal="center"/>
    </xf>
    <xf numFmtId="49" fontId="4" fillId="2" borderId="7" xfId="0" quotePrefix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14" fontId="1" fillId="2" borderId="7" xfId="0" quotePrefix="1" applyNumberFormat="1" applyFont="1" applyFill="1" applyBorder="1" applyAlignment="1">
      <alignment horizontal="center" wrapText="1"/>
    </xf>
    <xf numFmtId="0" fontId="1" fillId="2" borderId="7" xfId="1" applyFont="1" applyFill="1" applyBorder="1" applyAlignment="1"/>
    <xf numFmtId="0" fontId="1" fillId="2" borderId="7" xfId="1" applyFont="1" applyFill="1" applyBorder="1" applyAlignment="1">
      <alignment horizontal="center"/>
    </xf>
    <xf numFmtId="0" fontId="1" fillId="13" borderId="7" xfId="1" quotePrefix="1" applyFont="1" applyFill="1" applyBorder="1" applyAlignment="1">
      <alignment horizontal="center"/>
    </xf>
    <xf numFmtId="0" fontId="1" fillId="2" borderId="7" xfId="1" quotePrefix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 wrapText="1"/>
    </xf>
    <xf numFmtId="49" fontId="1" fillId="13" borderId="7" xfId="1" quotePrefix="1" applyNumberFormat="1" applyFont="1" applyFill="1" applyBorder="1" applyAlignment="1">
      <alignment horizontal="center" wrapText="1"/>
    </xf>
    <xf numFmtId="49" fontId="1" fillId="2" borderId="7" xfId="1" quotePrefix="1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3" fillId="2" borderId="7" xfId="0" applyFont="1" applyFill="1" applyBorder="1" applyAlignment="1"/>
    <xf numFmtId="49" fontId="1" fillId="14" borderId="7" xfId="1" quotePrefix="1" applyNumberFormat="1" applyFont="1" applyFill="1" applyBorder="1" applyAlignment="1">
      <alignment horizontal="center"/>
    </xf>
    <xf numFmtId="49" fontId="1" fillId="3" borderId="7" xfId="1" quotePrefix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4" fillId="13" borderId="7" xfId="0" quotePrefix="1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49" fontId="4" fillId="13" borderId="7" xfId="0" quotePrefix="1" applyNumberFormat="1" applyFont="1" applyFill="1" applyBorder="1" applyAlignment="1">
      <alignment horizontal="center" wrapText="1"/>
    </xf>
    <xf numFmtId="49" fontId="4" fillId="2" borderId="7" xfId="0" quotePrefix="1" applyNumberFormat="1" applyFont="1" applyFill="1" applyBorder="1" applyAlignment="1">
      <alignment horizontal="center" wrapText="1"/>
    </xf>
    <xf numFmtId="49" fontId="1" fillId="0" borderId="7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13" fillId="13" borderId="7" xfId="0" quotePrefix="1" applyFont="1" applyFill="1" applyBorder="1" applyAlignment="1">
      <alignment horizontal="center"/>
    </xf>
    <xf numFmtId="0" fontId="13" fillId="0" borderId="7" xfId="0" quotePrefix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 wrapText="1"/>
    </xf>
    <xf numFmtId="49" fontId="1" fillId="13" borderId="7" xfId="0" quotePrefix="1" applyNumberFormat="1" applyFont="1" applyFill="1" applyBorder="1" applyAlignment="1">
      <alignment horizontal="center"/>
    </xf>
    <xf numFmtId="49" fontId="1" fillId="2" borderId="7" xfId="0" quotePrefix="1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49" fontId="14" fillId="13" borderId="7" xfId="1" quotePrefix="1" applyNumberFormat="1" applyFont="1" applyFill="1" applyBorder="1" applyAlignment="1">
      <alignment horizontal="center" wrapText="1"/>
    </xf>
    <xf numFmtId="0" fontId="1" fillId="3" borderId="7" xfId="1" applyFont="1" applyFill="1" applyBorder="1" applyAlignment="1"/>
    <xf numFmtId="49" fontId="1" fillId="3" borderId="7" xfId="1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49" fontId="1" fillId="0" borderId="7" xfId="0" quotePrefix="1" applyNumberFormat="1" applyFont="1" applyFill="1" applyBorder="1" applyAlignment="1">
      <alignment horizontal="center" wrapText="1"/>
    </xf>
    <xf numFmtId="49" fontId="4" fillId="14" borderId="7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13" borderId="7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14" fillId="13" borderId="7" xfId="0" quotePrefix="1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13" borderId="7" xfId="0" quotePrefix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3" fillId="2" borderId="7" xfId="0" quotePrefix="1" applyFont="1" applyFill="1" applyBorder="1" applyAlignment="1">
      <alignment horizontal="center" wrapText="1"/>
    </xf>
    <xf numFmtId="0" fontId="1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49" fontId="4" fillId="0" borderId="7" xfId="0" quotePrefix="1" applyNumberFormat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 wrapText="1"/>
    </xf>
    <xf numFmtId="49" fontId="1" fillId="13" borderId="7" xfId="0" applyNumberFormat="1" applyFont="1" applyFill="1" applyBorder="1" applyAlignment="1">
      <alignment wrapText="1"/>
    </xf>
    <xf numFmtId="0" fontId="1" fillId="13" borderId="7" xfId="0" quotePrefix="1" applyFont="1" applyFill="1" applyBorder="1" applyAlignment="1">
      <alignment horizontal="center"/>
    </xf>
    <xf numFmtId="0" fontId="4" fillId="2" borderId="7" xfId="0" quotePrefix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wrapText="1"/>
    </xf>
    <xf numFmtId="49" fontId="14" fillId="13" borderId="7" xfId="0" quotePrefix="1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0" fontId="3" fillId="3" borderId="7" xfId="0" quotePrefix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4" fillId="0" borderId="7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/>
    <xf numFmtId="0" fontId="17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guyen Thi lan" refreshedDate="43843.782753819447" createdVersion="6" refreshedVersion="6" minRefreshableVersion="3" recordCount="497">
  <cacheSource type="worksheet">
    <worksheetSource ref="A4:R501" sheet="Tổng"/>
  </cacheSource>
  <cacheFields count="19">
    <cacheField name="STT No." numFmtId="0">
      <sharedItems containsSemiMixedTypes="0" containsString="0" containsNumber="1" containsInteger="1" minValue="1" maxValue="440"/>
    </cacheField>
    <cacheField name="Họ và tên_x000a_Full Name" numFmtId="0">
      <sharedItems/>
    </cacheField>
    <cacheField name="Tên" numFmtId="0">
      <sharedItems/>
    </cacheField>
    <cacheField name="Ngày sinh_x000a_Date" numFmtId="0">
      <sharedItems containsMixedTypes="1" containsNumber="1" containsInteger="1" minValue="1" maxValue="30"/>
    </cacheField>
    <cacheField name="Tháng sinh_x000a_Month" numFmtId="0">
      <sharedItems containsMixedTypes="1" containsNumber="1" containsInteger="1" minValue="1" maxValue="12"/>
    </cacheField>
    <cacheField name="Năm sinh_x000a_Year" numFmtId="0">
      <sharedItems containsMixedTypes="1" containsNumber="1" containsInteger="1" minValue="95" maxValue="2001"/>
    </cacheField>
    <cacheField name="Số CMND_x000a_ID Number" numFmtId="0">
      <sharedItems/>
    </cacheField>
    <cacheField name="Số CMT cũ" numFmtId="0">
      <sharedItems containsBlank="1"/>
    </cacheField>
    <cacheField name="Ghi chú" numFmtId="0">
      <sharedItems containsBlank="1"/>
    </cacheField>
    <cacheField name="St No" numFmtId="0">
      <sharedItems containsBlank="1" containsMixedTypes="1" containsNumber="1" containsInteger="1" minValue="55968" maxValue="85605"/>
    </cacheField>
    <cacheField name="Class" numFmtId="0">
      <sharedItems containsBlank="1"/>
    </cacheField>
    <cacheField name="Điện thoại" numFmtId="0">
      <sharedItems containsBlank="1" containsMixedTypes="1" containsNumber="1" containsInteger="1" minValue="974780706" maxValue="974780706"/>
    </cacheField>
    <cacheField name="Buổi thi_x000a_" numFmtId="0">
      <sharedItems containsBlank="1"/>
    </cacheField>
    <cacheField name="Đối tượng" numFmtId="0">
      <sharedItems containsBlank="1"/>
    </cacheField>
    <cacheField name="Phòng thi" numFmtId="0">
      <sharedItems containsBlank="1" count="10">
        <s v="Phòng 1 A4"/>
        <s v="Phòng 2 A4"/>
        <s v="Phòng 3 A4"/>
        <s v="Phòng 6 A4"/>
        <s v="Phòng 9 A4"/>
        <s v="Phòng HTQT 3 A1"/>
        <s v="Phòng HTQT 1 A1"/>
        <m u="1"/>
        <s v="Phòng HTQT 3" u="1"/>
        <s v="Phòng HTQT 1" u="1"/>
      </sharedItems>
    </cacheField>
    <cacheField name="Giờ thi" numFmtId="165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  <cacheField name="Số hồ sơ" numFmtId="0">
      <sharedItems containsSemiMixedTypes="0" containsString="0" containsNumber="1" containsInteger="1" minValue="1" maxValue="440"/>
    </cacheField>
    <cacheField name="Loại bài" numFmtId="0">
      <sharedItems/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7">
  <r>
    <n v="17"/>
    <s v="NGUYỄN VĂN"/>
    <s v="HÀ"/>
    <s v="26"/>
    <s v="9"/>
    <s v="1995"/>
    <s v="022095003255"/>
    <m/>
    <m/>
    <s v="51955"/>
    <s v="KTM54ĐH"/>
    <s v="07026911995"/>
    <m/>
    <m/>
    <x v="0"/>
    <x v="0"/>
    <n v="15"/>
    <s v="Không PĐ"/>
    <s v="Type 1"/>
  </r>
  <r>
    <n v="8"/>
    <s v="PHẠM VĂN"/>
    <s v="CẢNH"/>
    <s v="30"/>
    <s v="1"/>
    <s v="1997"/>
    <s v="030097004138"/>
    <m/>
    <m/>
    <s v="64063"/>
    <s v="KTM56ĐH"/>
    <s v="0971462430"/>
    <m/>
    <m/>
    <x v="0"/>
    <x v="0"/>
    <n v="36"/>
    <s v="Không PĐ"/>
    <s v="Type 1"/>
  </r>
  <r>
    <n v="54"/>
    <s v="ĐẶNG VĂN"/>
    <s v="TUẤN"/>
    <s v="19"/>
    <s v="9"/>
    <s v="1994"/>
    <s v="031094001799"/>
    <m/>
    <m/>
    <s v="51996"/>
    <s v="KPM54ĐH"/>
    <s v="0858785691"/>
    <m/>
    <m/>
    <x v="0"/>
    <x v="0"/>
    <n v="38"/>
    <s v="Không PĐ"/>
    <s v="Type 1"/>
  </r>
  <r>
    <n v="26"/>
    <s v="ĐINH VĂN"/>
    <s v="HOÀNG"/>
    <n v="8"/>
    <n v="11"/>
    <n v="95"/>
    <s v="031095000792"/>
    <m/>
    <m/>
    <n v="57477"/>
    <s v="TTM55-DH"/>
    <s v="0799.268.386"/>
    <m/>
    <m/>
    <x v="0"/>
    <x v="0"/>
    <n v="56"/>
    <s v="Không PĐ"/>
    <s v="Type 1"/>
  </r>
  <r>
    <n v="56"/>
    <s v="VŨ THANH"/>
    <s v="TÙNG"/>
    <s v="17"/>
    <s v="9"/>
    <s v="1995"/>
    <s v="031095003084"/>
    <m/>
    <m/>
    <s v="50943"/>
    <s v="CTT54ĐH2"/>
    <s v="0387871874"/>
    <m/>
    <m/>
    <x v="0"/>
    <x v="0"/>
    <n v="34"/>
    <s v="Không PĐ"/>
    <s v="Type 1"/>
  </r>
  <r>
    <n v="10"/>
    <s v="PHẠM THANH"/>
    <s v="CHÚC"/>
    <s v="25"/>
    <s v="11"/>
    <s v="96"/>
    <s v="031096004236"/>
    <m/>
    <m/>
    <n v="66170"/>
    <s v="KCD56-DH"/>
    <s v="0979.512.046"/>
    <m/>
    <m/>
    <x v="0"/>
    <x v="0"/>
    <n v="57"/>
    <s v="Không PĐ"/>
    <s v="Type 1"/>
  </r>
  <r>
    <n v="34"/>
    <s v="NGUYỄN BÌNH"/>
    <s v="MINH"/>
    <s v="15"/>
    <s v="11"/>
    <s v="1996"/>
    <s v="031096005323"/>
    <m/>
    <m/>
    <m/>
    <s v="ĐHĐ55ĐH2"/>
    <s v="0582660867"/>
    <m/>
    <m/>
    <x v="0"/>
    <x v="0"/>
    <n v="28"/>
    <s v="Không PĐ"/>
    <s v="Type 1"/>
  </r>
  <r>
    <n v="45"/>
    <s v="BÙI HỮU"/>
    <s v="THÁI"/>
    <s v="27"/>
    <s v="6"/>
    <s v="1996"/>
    <s v="031096006232"/>
    <m/>
    <m/>
    <s v="56927"/>
    <s v="CNT55ĐH2"/>
    <s v="0823880986"/>
    <m/>
    <m/>
    <x v="0"/>
    <x v="0"/>
    <n v="24"/>
    <s v="Không PĐ"/>
    <s v="Type 1"/>
  </r>
  <r>
    <n v="22"/>
    <s v="DOÃN VĂN"/>
    <s v="HIẾU"/>
    <s v="23"/>
    <s v="10"/>
    <s v="1997"/>
    <s v="031097000694"/>
    <m/>
    <m/>
    <s v="63891"/>
    <s v="KCK56"/>
    <s v="0393451847"/>
    <m/>
    <m/>
    <x v="0"/>
    <x v="0"/>
    <n v="19"/>
    <s v="Không PĐ"/>
    <s v="Type 1"/>
  </r>
  <r>
    <n v="27"/>
    <s v="PHẠM VIẾT"/>
    <s v="HƯNG"/>
    <s v="30"/>
    <s v="12"/>
    <s v="1997"/>
    <s v="031097001460"/>
    <m/>
    <m/>
    <s v="63995"/>
    <s v="KTM56ĐH1"/>
    <s v="0947654810"/>
    <m/>
    <m/>
    <x v="0"/>
    <x v="0"/>
    <n v="10"/>
    <s v="Không PĐ"/>
    <s v="Type 1"/>
  </r>
  <r>
    <n v="49"/>
    <s v="LƯƠNG VĂN"/>
    <s v="TIẾN"/>
    <s v="5"/>
    <s v="3"/>
    <s v="1997"/>
    <s v="031097001466"/>
    <m/>
    <m/>
    <s v="64016"/>
    <s v="KPM56ĐH"/>
    <s v="0947685026"/>
    <m/>
    <m/>
    <x v="0"/>
    <x v="0"/>
    <n v="23"/>
    <s v="Không PĐ"/>
    <s v="Type 1"/>
  </r>
  <r>
    <n v="32"/>
    <s v="NGUYỄN TRUNG"/>
    <s v="KIÊN"/>
    <s v="8"/>
    <s v="3"/>
    <s v="97"/>
    <s v="031097001968"/>
    <m/>
    <m/>
    <n v="63073"/>
    <s v="MTT56-DH"/>
    <s v="0971.461.609"/>
    <m/>
    <m/>
    <x v="0"/>
    <x v="0"/>
    <n v="49"/>
    <s v="Không PĐ"/>
    <s v="Type 1"/>
  </r>
  <r>
    <n v="52"/>
    <s v="NGUYỄN MẠNH"/>
    <s v="TRƯỜNG"/>
    <s v="6"/>
    <s v="2"/>
    <s v="1997"/>
    <s v="031097004216"/>
    <m/>
    <m/>
    <s v="62968"/>
    <s v="ĐTT56ĐH"/>
    <s v="0981819186"/>
    <m/>
    <m/>
    <x v="0"/>
    <x v="0"/>
    <n v="22"/>
    <s v="Không PĐ"/>
    <s v="Type 1"/>
  </r>
  <r>
    <n v="25"/>
    <s v="TRẦN ĐĂNG"/>
    <s v="HOÀNG"/>
    <s v="23"/>
    <s v="3"/>
    <s v="1997"/>
    <s v="031097006318"/>
    <m/>
    <m/>
    <s v="63418"/>
    <s v="XĐ56ĐH"/>
    <s v="0981780450"/>
    <m/>
    <m/>
    <x v="0"/>
    <x v="0"/>
    <n v="18"/>
    <s v="Không PĐ"/>
    <s v="Type 1"/>
  </r>
  <r>
    <n v="16"/>
    <s v="NGÔ MẠNH"/>
    <s v="DUY"/>
    <s v="18"/>
    <s v="12"/>
    <s v="97"/>
    <s v="031097006643"/>
    <m/>
    <m/>
    <s v="63448"/>
    <s v="XDD56-DH"/>
    <s v="0363.863.682"/>
    <m/>
    <m/>
    <x v="0"/>
    <x v="0"/>
    <n v="52"/>
    <s v="Không PĐ"/>
    <s v="Type 1"/>
  </r>
  <r>
    <n v="14"/>
    <s v="ĐỖ TIẾN"/>
    <s v="ĐẠT"/>
    <s v="19"/>
    <s v="12"/>
    <s v="1997"/>
    <s v="031097006852"/>
    <m/>
    <m/>
    <s v="63109"/>
    <s v="MTT56ĐH"/>
    <s v="0942191297"/>
    <m/>
    <m/>
    <x v="0"/>
    <x v="0"/>
    <n v="21"/>
    <s v="Không PĐ"/>
    <s v="Type 1"/>
  </r>
  <r>
    <n v="51"/>
    <s v="PHẠM THÀNH"/>
    <s v="TRUNG"/>
    <s v="01"/>
    <s v="2"/>
    <s v="1997"/>
    <s v="031097007255"/>
    <m/>
    <m/>
    <s v="63915"/>
    <s v="KCK56ĐH"/>
    <s v="0965341944"/>
    <m/>
    <m/>
    <x v="0"/>
    <x v="0"/>
    <n v="25"/>
    <s v="Không PĐ"/>
    <s v="Type 1"/>
  </r>
  <r>
    <n v="13"/>
    <s v="NGUYỄN VĂN"/>
    <s v="CƯỜNG"/>
    <s v="4"/>
    <s v="7"/>
    <s v="1998"/>
    <s v="031098005751"/>
    <m/>
    <m/>
    <s v="68594"/>
    <s v="KTN57CL"/>
    <s v="0343177755"/>
    <m/>
    <m/>
    <x v="0"/>
    <x v="0"/>
    <n v="2"/>
    <s v="Không PĐ"/>
    <s v="Type 1"/>
  </r>
  <r>
    <n v="29"/>
    <s v="ĐINH DUY"/>
    <s v="KHÁNH"/>
    <s v="20"/>
    <s v="11"/>
    <s v="1999"/>
    <s v="031099007354"/>
    <m/>
    <m/>
    <s v="9863"/>
    <s v="ĐTĐ58"/>
    <s v="0528455860"/>
    <m/>
    <m/>
    <x v="0"/>
    <x v="0"/>
    <n v="40"/>
    <s v="Không PĐ"/>
    <s v="Type 1"/>
  </r>
  <r>
    <n v="38"/>
    <s v="NGUYỄN THỊ KIM"/>
    <s v="OANH"/>
    <s v="3"/>
    <s v="12"/>
    <s v="1995"/>
    <s v="031195001948"/>
    <m/>
    <m/>
    <s v="51800"/>
    <s v="BĐA54ĐH"/>
    <s v="0936543057"/>
    <m/>
    <m/>
    <x v="0"/>
    <x v="0"/>
    <n v="6"/>
    <s v="Không PĐ"/>
    <s v="Type 1"/>
  </r>
  <r>
    <n v="28"/>
    <s v="ĐẶNG QUỲNH"/>
    <s v="HƯƠNG"/>
    <s v="27"/>
    <s v="12"/>
    <s v="1996"/>
    <s v="031196000824"/>
    <m/>
    <m/>
    <s v="58699"/>
    <s v="QKT55ĐH2"/>
    <s v="0814666988"/>
    <m/>
    <m/>
    <x v="0"/>
    <x v="0"/>
    <n v="32"/>
    <s v="Không PĐ"/>
    <s v="Type 1"/>
  </r>
  <r>
    <n v="1"/>
    <s v="CAO MẠNH KỲ"/>
    <s v="ANH"/>
    <s v="5"/>
    <s v="4"/>
    <s v="2000"/>
    <s v="031200000161"/>
    <m/>
    <m/>
    <s v="77030"/>
    <s v="KTO59ĐH"/>
    <s v="0777060115"/>
    <m/>
    <m/>
    <x v="0"/>
    <x v="0"/>
    <n v="8"/>
    <s v="Không PĐ"/>
    <s v="Type 1"/>
  </r>
  <r>
    <n v="2"/>
    <s v="NGÔ LÊ"/>
    <s v="ANH"/>
    <s v="18"/>
    <s v="10"/>
    <s v="2000"/>
    <s v="031200007539"/>
    <m/>
    <m/>
    <s v="77083"/>
    <s v="LQC59ĐH"/>
    <s v="0766097079"/>
    <m/>
    <m/>
    <x v="0"/>
    <x v="0"/>
    <n v="12"/>
    <s v="Không PĐ"/>
    <s v="Type 1"/>
  </r>
  <r>
    <n v="47"/>
    <s v="TỐNG VĂN"/>
    <s v="THÀNH"/>
    <s v="22"/>
    <s v="4"/>
    <s v="2000"/>
    <s v="031200010095"/>
    <m/>
    <m/>
    <s v="79829"/>
    <s v="ĐTĐ59ĐH"/>
    <s v="0961521383"/>
    <m/>
    <m/>
    <x v="0"/>
    <x v="0"/>
    <n v="3"/>
    <s v="Không PĐ"/>
    <s v="Type 1"/>
  </r>
  <r>
    <n v="40"/>
    <s v="TRẦN THÀNH"/>
    <s v="QUANG"/>
    <s v="2"/>
    <s v="7"/>
    <s v="2001"/>
    <s v="031201000431"/>
    <m/>
    <m/>
    <s v="84588"/>
    <s v="ĐTV60ĐH"/>
    <s v="0813196268"/>
    <m/>
    <m/>
    <x v="0"/>
    <x v="0"/>
    <n v="7"/>
    <s v="Không PĐ"/>
    <s v="Type 1"/>
  </r>
  <r>
    <n v="46"/>
    <s v="HOÀNG ĐỨC"/>
    <s v="THẮNG"/>
    <s v="2"/>
    <s v="1"/>
    <s v="2001"/>
    <s v="031201004921"/>
    <m/>
    <m/>
    <n v="84792"/>
    <s v="KTO60-DH"/>
    <s v="0387.622.801"/>
    <m/>
    <m/>
    <x v="0"/>
    <x v="0"/>
    <n v="45"/>
    <s v="Không PĐ"/>
    <s v="Type 1"/>
  </r>
  <r>
    <n v="23"/>
    <s v="LÂM CÔNG"/>
    <s v="HIẾU"/>
    <s v="11"/>
    <s v="2"/>
    <s v="2001"/>
    <s v="031201005024"/>
    <m/>
    <m/>
    <n v="83093"/>
    <s v="DTD60-DH"/>
    <s v="0947.117.069"/>
    <m/>
    <m/>
    <x v="0"/>
    <x v="0"/>
    <n v="46"/>
    <s v="Không PĐ"/>
    <s v="Type 1"/>
  </r>
  <r>
    <n v="37"/>
    <s v="NGUYỄN THỊ HỒNG"/>
    <s v="NHUNG"/>
    <s v="18"/>
    <s v="8"/>
    <s v="2000"/>
    <s v="031300002082"/>
    <m/>
    <m/>
    <s v="79321"/>
    <s v="KTB57ĐH"/>
    <s v="0379739938"/>
    <m/>
    <m/>
    <x v="0"/>
    <x v="0"/>
    <n v="4"/>
    <s v="Không PĐ"/>
    <s v="Type 1"/>
  </r>
  <r>
    <n v="20"/>
    <s v="NGÔ THU"/>
    <s v="HIỀN"/>
    <s v="28"/>
    <s v="4"/>
    <s v="2000"/>
    <s v="031300002297"/>
    <m/>
    <m/>
    <s v="77929"/>
    <s v="QKT59ĐH"/>
    <s v="0989261206"/>
    <m/>
    <m/>
    <x v="0"/>
    <x v="0"/>
    <n v="13"/>
    <s v="Không PĐ"/>
    <s v="Type 1"/>
  </r>
  <r>
    <n v="7"/>
    <s v="NGÔ THỊ NGỌC"/>
    <s v="ÁNH"/>
    <n v="16"/>
    <n v="12"/>
    <n v="2001"/>
    <s v="031301003465"/>
    <m/>
    <m/>
    <s v="81277"/>
    <s v="KTB60-DH"/>
    <s v="0383.999.293"/>
    <m/>
    <m/>
    <x v="0"/>
    <x v="0"/>
    <n v="50"/>
    <s v="Không PĐ"/>
    <s v="Type 1"/>
  </r>
  <r>
    <n v="48"/>
    <s v="VŨ THỊ PHƯƠNG"/>
    <s v="THẢO"/>
    <s v="5"/>
    <s v="10"/>
    <s v="2001"/>
    <s v="031301003476"/>
    <m/>
    <m/>
    <n v="84968"/>
    <s v="LQC60-DH"/>
    <s v="0365.145.734"/>
    <m/>
    <m/>
    <x v="0"/>
    <x v="0"/>
    <n v="51"/>
    <s v="Không PĐ"/>
    <s v="Type 1"/>
  </r>
  <r>
    <n v="39"/>
    <s v="LÊ THỊ MINH"/>
    <s v="PHƯỢNG"/>
    <s v="19"/>
    <s v="3"/>
    <s v="2001"/>
    <s v="031301009937"/>
    <m/>
    <m/>
    <s v="84515"/>
    <m/>
    <s v="0377262190"/>
    <m/>
    <m/>
    <x v="0"/>
    <x v="0"/>
    <n v="27"/>
    <s v="Không PĐ"/>
    <s v="Type 1"/>
  </r>
  <r>
    <n v="387"/>
    <s v="LƯU VĂN"/>
    <s v="TRIỂN"/>
    <s v="26"/>
    <s v="5"/>
    <s v="1989"/>
    <s v="030089008923"/>
    <m/>
    <m/>
    <m/>
    <m/>
    <s v="0354898338"/>
    <m/>
    <s v="THÍ SINH NGOÀI"/>
    <x v="1"/>
    <x v="0"/>
    <n v="337"/>
    <s v="Lấy PĐ"/>
    <s v="Type 3"/>
  </r>
  <r>
    <n v="363"/>
    <s v="VŨ THƯỢNG"/>
    <s v="THƯỞNG"/>
    <s v="7"/>
    <s v="11"/>
    <s v="1978"/>
    <s v="031076297"/>
    <m/>
    <m/>
    <m/>
    <m/>
    <s v="0911831885"/>
    <m/>
    <s v="THÍ SINH NGOÀI"/>
    <x v="1"/>
    <x v="0"/>
    <n v="343"/>
    <s v="Lấy PĐ"/>
    <s v="Type 3"/>
  </r>
  <r>
    <n v="400"/>
    <s v="NGUYỄN THANH"/>
    <s v="TÙNG"/>
    <n v="15"/>
    <n v="8"/>
    <n v="1978"/>
    <s v="031078004423"/>
    <m/>
    <m/>
    <m/>
    <m/>
    <s v="0928433333"/>
    <m/>
    <s v="THÍ SINH NGOÀI"/>
    <x v="1"/>
    <x v="0"/>
    <n v="106"/>
    <s v="Lấy PĐ"/>
    <s v="Type 3"/>
  </r>
  <r>
    <n v="322"/>
    <s v="NGUYỄN HỮU"/>
    <s v="TÀI"/>
    <s v="1"/>
    <s v="12"/>
    <s v="1980"/>
    <s v="031080004858"/>
    <m/>
    <m/>
    <m/>
    <m/>
    <s v="0904335366"/>
    <m/>
    <s v="THÍ SINH NGOÀI"/>
    <x v="1"/>
    <x v="0"/>
    <n v="105"/>
    <s v="Lấy PĐ"/>
    <s v="Type 3"/>
  </r>
  <r>
    <n v="290"/>
    <s v="LÊ VĂN"/>
    <s v="PHONG"/>
    <s v="20"/>
    <s v="12"/>
    <s v="1982"/>
    <s v="031082004541"/>
    <m/>
    <s v="Ảnh scan, đổi ảnh"/>
    <m/>
    <m/>
    <s v="0936548618"/>
    <m/>
    <s v="THÍ SINH NGOÀI"/>
    <x v="1"/>
    <x v="0"/>
    <n v="338"/>
    <s v="Lấy PĐ"/>
    <s v="Type 3"/>
  </r>
  <r>
    <n v="401"/>
    <s v="VŨ THANH"/>
    <s v="TÙNG"/>
    <s v="16"/>
    <s v="5"/>
    <n v="1983"/>
    <s v="031083001781"/>
    <m/>
    <s v="2 ảnh khác nhau, đổi ảnh"/>
    <m/>
    <m/>
    <m/>
    <m/>
    <s v="THÍ SINH NGOÀI"/>
    <x v="1"/>
    <x v="0"/>
    <n v="112"/>
    <s v="Lấy PĐ"/>
    <s v="Type 3"/>
  </r>
  <r>
    <n v="195"/>
    <s v="NGUYỄN THÀNH"/>
    <s v="LAM"/>
    <s v="1"/>
    <s v="7"/>
    <s v="1986"/>
    <s v="031086000970"/>
    <m/>
    <m/>
    <m/>
    <m/>
    <s v="0936879229"/>
    <m/>
    <s v="THÍ SINH NGOÀI"/>
    <x v="1"/>
    <x v="0"/>
    <n v="329"/>
    <s v="Lấy PĐ"/>
    <s v="Type 3"/>
  </r>
  <r>
    <n v="5"/>
    <s v="NGUYỄN VIẾT HOÀNG"/>
    <s v="ANH"/>
    <s v="28"/>
    <s v="10"/>
    <s v="1986"/>
    <s v="031086007226"/>
    <m/>
    <m/>
    <m/>
    <m/>
    <s v="0985603436"/>
    <m/>
    <s v="THÍ SINH NGOÀI"/>
    <x v="1"/>
    <x v="0"/>
    <n v="113"/>
    <s v="Lấy PĐ"/>
    <s v="Type 3"/>
  </r>
  <r>
    <n v="370"/>
    <s v="NGUYỄN ĐĂNG"/>
    <s v="THỦY"/>
    <s v="16"/>
    <s v="11"/>
    <s v="1990"/>
    <s v="031090006349"/>
    <m/>
    <m/>
    <m/>
    <m/>
    <s v="0943020556"/>
    <m/>
    <s v="THÍ SINH NGOÀI"/>
    <x v="1"/>
    <x v="0"/>
    <n v="234"/>
    <s v="Lấy PĐ"/>
    <s v="Type 3"/>
  </r>
  <r>
    <n v="405"/>
    <s v="VŨ XUÂN"/>
    <s v="TÙNG"/>
    <s v="11"/>
    <s v="5"/>
    <s v="1990"/>
    <s v="031090009998"/>
    <m/>
    <s v="Ảnh scan, đổi ảnh"/>
    <m/>
    <m/>
    <s v="0337454239"/>
    <m/>
    <s v="THÍ SINH NGOÀI"/>
    <x v="1"/>
    <x v="0"/>
    <n v="332"/>
    <s v="Lấy PĐ"/>
    <s v="Type 3"/>
  </r>
  <r>
    <n v="376"/>
    <s v="PHẠM ANH"/>
    <s v="TOẠI"/>
    <s v="2"/>
    <s v="1"/>
    <s v="1993"/>
    <s v="031093006377"/>
    <m/>
    <m/>
    <m/>
    <m/>
    <s v="0965080880"/>
    <m/>
    <s v="THÍ SINH NGOÀI"/>
    <x v="1"/>
    <x v="0"/>
    <n v="331"/>
    <s v="Lấy PĐ"/>
    <s v="Type 3"/>
  </r>
  <r>
    <n v="397"/>
    <s v="PHẠM ANH"/>
    <s v="TUẤN"/>
    <s v="12"/>
    <s v="7"/>
    <s v="1995"/>
    <s v="031095002317"/>
    <m/>
    <m/>
    <m/>
    <m/>
    <s v="0904381995"/>
    <m/>
    <s v="THÍ SINH NGOÀI"/>
    <x v="1"/>
    <x v="0"/>
    <n v="129"/>
    <s v="Lấy PĐ"/>
    <s v="Type 3"/>
  </r>
  <r>
    <n v="406"/>
    <s v="TRẦN ĐỨC"/>
    <s v="TÙNG"/>
    <s v="21"/>
    <s v="9"/>
    <s v="1995"/>
    <s v="031095003916"/>
    <m/>
    <m/>
    <m/>
    <m/>
    <s v="0782144821"/>
    <m/>
    <s v="THÍ SINH NGOÀI"/>
    <x v="1"/>
    <x v="0"/>
    <n v="358"/>
    <s v="Lấy PĐ"/>
    <s v="Type 3"/>
  </r>
  <r>
    <n v="358"/>
    <s v="ĐỖ VĂN"/>
    <s v="THUẬN"/>
    <s v="6"/>
    <s v="3"/>
    <s v="1996"/>
    <s v="031096000491"/>
    <m/>
    <m/>
    <m/>
    <m/>
    <s v="0981363326"/>
    <m/>
    <s v="THÍ SINH NGOÀI"/>
    <x v="1"/>
    <x v="0"/>
    <n v="254"/>
    <s v="Lấy PĐ"/>
    <s v="Type 3"/>
  </r>
  <r>
    <n v="288"/>
    <s v="ĐINH HẢI"/>
    <s v="PHONG"/>
    <s v="6"/>
    <s v="6"/>
    <s v="1997"/>
    <s v="031097002026"/>
    <m/>
    <m/>
    <m/>
    <m/>
    <s v="0705871468"/>
    <m/>
    <s v="THÍ SINH NGOÀI"/>
    <x v="1"/>
    <x v="0"/>
    <n v="133"/>
    <s v="Lấy PĐ"/>
    <s v="Type 3"/>
  </r>
  <r>
    <n v="252"/>
    <s v="NGUYỄN HÀ HẢI"/>
    <s v="NAM"/>
    <s v="23"/>
    <s v="2"/>
    <s v="1997"/>
    <s v="031097004457"/>
    <m/>
    <m/>
    <m/>
    <m/>
    <s v="0348017303"/>
    <m/>
    <s v="THÍ SINH NGOÀI"/>
    <x v="1"/>
    <x v="0"/>
    <n v="379"/>
    <s v="Lấy PĐ"/>
    <s v="Type 3"/>
  </r>
  <r>
    <n v="306"/>
    <s v="TRẦN TIẾN"/>
    <s v="QUANG"/>
    <s v="15"/>
    <s v="12"/>
    <s v="1997"/>
    <s v="031097005638"/>
    <m/>
    <m/>
    <m/>
    <m/>
    <s v="0866133997"/>
    <m/>
    <s v="THÍ SINH NGOÀI"/>
    <x v="1"/>
    <x v="0"/>
    <n v="148"/>
    <s v="Lấy PĐ"/>
    <s v="Type 3"/>
  </r>
  <r>
    <n v="142"/>
    <s v="NGUYỄN MINH"/>
    <s v="HÒA"/>
    <s v="10"/>
    <s v="11"/>
    <s v="1997"/>
    <s v="031097006228"/>
    <m/>
    <m/>
    <m/>
    <m/>
    <s v="0936781240"/>
    <m/>
    <s v="THÍ SINH NGOÀI"/>
    <x v="1"/>
    <x v="0"/>
    <n v="384"/>
    <s v="Lấy PĐ"/>
    <s v="Type 3"/>
  </r>
  <r>
    <n v="64"/>
    <s v="HOÀNG MINH"/>
    <s v="ĐỨC"/>
    <s v="25"/>
    <s v="12"/>
    <s v="1997"/>
    <s v="031097006236"/>
    <m/>
    <m/>
    <m/>
    <m/>
    <s v="0909251297"/>
    <m/>
    <s v="THÍ SINH NGOÀI"/>
    <x v="1"/>
    <x v="0"/>
    <n v="330"/>
    <s v="Lấy PĐ"/>
    <s v="Type 3"/>
  </r>
  <r>
    <n v="55"/>
    <s v="NGUYỄN TRỌNG"/>
    <s v="DOANH"/>
    <s v="2"/>
    <s v="11"/>
    <s v="1997"/>
    <s v="031097006909"/>
    <m/>
    <m/>
    <m/>
    <m/>
    <s v="0705442436"/>
    <m/>
    <s v="THÍ SINH NGOÀI"/>
    <x v="1"/>
    <x v="0"/>
    <n v="55"/>
    <s v="Lấy PĐ"/>
    <s v="Type 3"/>
  </r>
  <r>
    <n v="78"/>
    <s v="NGUYỄN QUỐC"/>
    <s v="DƯƠNG"/>
    <n v="13"/>
    <n v="8"/>
    <n v="1998"/>
    <s v="031098001060"/>
    <m/>
    <m/>
    <m/>
    <m/>
    <s v="0969121998"/>
    <m/>
    <s v="THÍ SINH NGOÀI"/>
    <x v="1"/>
    <x v="0"/>
    <n v="183"/>
    <s v="Lấy PĐ"/>
    <s v="Type 3"/>
  </r>
  <r>
    <n v="330"/>
    <s v="PHẠM THỊ"/>
    <s v="THANH"/>
    <n v="6"/>
    <n v="3"/>
    <n v="1983"/>
    <s v="031183007068"/>
    <m/>
    <m/>
    <m/>
    <m/>
    <s v="0973010889"/>
    <m/>
    <s v="THÍ SINH NGOÀI"/>
    <x v="2"/>
    <x v="0"/>
    <n v="110"/>
    <s v="Lấy PĐ"/>
    <s v="Type 3"/>
  </r>
  <r>
    <n v="160"/>
    <s v="VŨ DIỆU"/>
    <s v="HƯƠNG"/>
    <s v="13"/>
    <s v="6"/>
    <s v="1983"/>
    <s v="031183010595"/>
    <m/>
    <m/>
    <m/>
    <m/>
    <s v="0793308069"/>
    <m/>
    <s v="THÍ SINH NGOÀI"/>
    <x v="2"/>
    <x v="0"/>
    <n v="335"/>
    <s v="Lấy PĐ"/>
    <s v="Type 3"/>
  </r>
  <r>
    <n v="234"/>
    <s v="ĐOÀN THỊ"/>
    <s v="MAI"/>
    <s v="4"/>
    <s v="12"/>
    <s v="1984"/>
    <s v="031184011694"/>
    <m/>
    <s v="Ảnh scan, đổi ảnh"/>
    <m/>
    <m/>
    <s v="0983995286"/>
    <m/>
    <s v="THÍ SINH NGOÀI"/>
    <x v="2"/>
    <x v="0"/>
    <n v="334"/>
    <s v="Lấy PĐ"/>
    <s v="Type 3"/>
  </r>
  <r>
    <n v="338"/>
    <s v="HOÀNG THỊ PHƯƠNG"/>
    <s v="THẢO"/>
    <s v="16"/>
    <s v="10"/>
    <s v="1986"/>
    <s v="031186006669"/>
    <m/>
    <m/>
    <m/>
    <m/>
    <s v="0936206106"/>
    <m/>
    <s v="THÍ SINH NGOÀI"/>
    <x v="2"/>
    <x v="0"/>
    <n v="205"/>
    <s v="Lấy PĐ"/>
    <s v="Type 3"/>
  </r>
  <r>
    <n v="378"/>
    <s v="TRẦN HOÀNG"/>
    <s v="TRÂM"/>
    <s v="16"/>
    <s v="12"/>
    <s v="1988"/>
    <s v="031188006253"/>
    <m/>
    <m/>
    <m/>
    <m/>
    <s v="0904161710"/>
    <m/>
    <s v="THÍ SINH NGOÀI"/>
    <x v="2"/>
    <x v="0"/>
    <n v="118"/>
    <s v="Lấy PĐ"/>
    <s v="Type 3"/>
  </r>
  <r>
    <n v="118"/>
    <s v="NGUYỄN THỊ"/>
    <s v="HẢO"/>
    <s v="21"/>
    <s v="4"/>
    <s v="1989"/>
    <s v="031189001133"/>
    <m/>
    <m/>
    <m/>
    <m/>
    <s v="0919210568"/>
    <m/>
    <s v="THÍ SINH NGOÀI"/>
    <x v="2"/>
    <x v="0"/>
    <n v="109"/>
    <s v="Lấy PĐ"/>
    <s v="Type 3"/>
  </r>
  <r>
    <n v="86"/>
    <s v="ĐỖ THỊ THÙY"/>
    <s v="DƯƠNG"/>
    <s v="20"/>
    <s v="6"/>
    <s v="1989"/>
    <s v="031189007360"/>
    <m/>
    <m/>
    <m/>
    <m/>
    <s v="0356219411"/>
    <m/>
    <s v="THÍ SINH NGOÀI"/>
    <x v="2"/>
    <x v="0"/>
    <n v="398"/>
    <s v="Lấy PĐ"/>
    <s v="Type 3"/>
  </r>
  <r>
    <n v="176"/>
    <s v="CAO THỊ"/>
    <s v="HUYỀN"/>
    <s v="22"/>
    <s v="12"/>
    <s v="1993"/>
    <s v="031193001694"/>
    <m/>
    <m/>
    <m/>
    <m/>
    <s v="0898528569"/>
    <m/>
    <s v="THÍ SINH NGOÀI"/>
    <x v="2"/>
    <x v="0"/>
    <n v="74"/>
    <s v="Lấy PĐ"/>
    <s v="Type 3"/>
  </r>
  <r>
    <n v="81"/>
    <s v="ĐỖ THÙY"/>
    <s v="DƯƠNG"/>
    <s v="26"/>
    <s v="5"/>
    <s v="1997"/>
    <s v="031197000164"/>
    <m/>
    <m/>
    <m/>
    <m/>
    <s v="0833999236"/>
    <m/>
    <s v="THÍ SINH NGOÀI"/>
    <x v="2"/>
    <x v="0"/>
    <n v="243"/>
    <s v="Lấy PĐ"/>
    <s v="Type 3"/>
  </r>
  <r>
    <n v="52"/>
    <s v="NGUYỄN THỊ"/>
    <s v="DIỆP"/>
    <s v="9"/>
    <s v="5"/>
    <s v="1997"/>
    <s v="031197000252"/>
    <m/>
    <m/>
    <m/>
    <m/>
    <s v="0392014016"/>
    <m/>
    <s v="THÍ SINH NGOÀI"/>
    <x v="2"/>
    <x v="0"/>
    <n v="251"/>
    <s v="Lấy PĐ"/>
    <s v="Type 3"/>
  </r>
  <r>
    <n v="104"/>
    <s v="NGUYỄN HOÀNG"/>
    <s v="HÀ"/>
    <s v="20"/>
    <s v="11"/>
    <s v="1997"/>
    <s v="031197000554"/>
    <m/>
    <m/>
    <m/>
    <m/>
    <s v="0981235407"/>
    <m/>
    <s v="THÍ SINH NGOÀI"/>
    <x v="2"/>
    <x v="0"/>
    <n v="284"/>
    <s v="Lấy PĐ"/>
    <s v="Type 3"/>
  </r>
  <r>
    <n v="53"/>
    <s v="VŨ NGỌC"/>
    <s v="DIỆP"/>
    <s v="14"/>
    <s v="4"/>
    <s v="1997"/>
    <s v="031197003971"/>
    <m/>
    <m/>
    <m/>
    <m/>
    <s v="0936997419"/>
    <m/>
    <s v="THÍ SINH NGOÀI"/>
    <x v="2"/>
    <x v="0"/>
    <n v="319"/>
    <s v="Lấy PĐ"/>
    <s v="Type 3"/>
  </r>
  <r>
    <n v="280"/>
    <s v="NGUYỄN THỊ LAN"/>
    <s v="NHI"/>
    <s v="2"/>
    <s v="3"/>
    <s v="1997"/>
    <s v="031197003972"/>
    <m/>
    <m/>
    <m/>
    <m/>
    <s v="0789253023"/>
    <m/>
    <s v="THÍ SINH NGOÀI"/>
    <x v="2"/>
    <x v="0"/>
    <n v="318"/>
    <s v="Lấy PĐ"/>
    <s v="Type 3"/>
  </r>
  <r>
    <n v="14"/>
    <s v="TRẦN THÚY"/>
    <s v="ANH"/>
    <s v="19"/>
    <s v="1"/>
    <s v="1997"/>
    <s v="031197005861"/>
    <m/>
    <m/>
    <m/>
    <m/>
    <s v="0768920916"/>
    <m/>
    <s v="THÍ SINH NGOÀI"/>
    <x v="2"/>
    <x v="0"/>
    <n v="300"/>
    <s v="Lấy PĐ"/>
    <s v="Type 3"/>
  </r>
  <r>
    <n v="10"/>
    <s v="NGUYỄN PHƯƠNG"/>
    <s v="ANH"/>
    <s v="27"/>
    <s v="3"/>
    <s v="1998"/>
    <s v="031198000565"/>
    <m/>
    <m/>
    <m/>
    <m/>
    <s v="0936270398"/>
    <m/>
    <s v="THÍ SINH NGOÀI"/>
    <x v="2"/>
    <x v="0"/>
    <n v="204"/>
    <s v="Lấy PĐ"/>
    <s v="Type 3"/>
  </r>
  <r>
    <n v="372"/>
    <s v="VŨ THỊ HỒNG"/>
    <s v="THUYÊN"/>
    <s v="21"/>
    <s v="2"/>
    <s v="1998"/>
    <s v="031198000657"/>
    <m/>
    <m/>
    <m/>
    <m/>
    <s v="0328184197"/>
    <m/>
    <s v="THÍ SINH NGOÀI"/>
    <x v="2"/>
    <x v="0"/>
    <n v="139"/>
    <s v="Lấy PĐ"/>
    <s v="Type 3"/>
  </r>
  <r>
    <n v="166"/>
    <s v="NGUYỄN THỊ THU"/>
    <s v="HƯỜNG"/>
    <s v="24"/>
    <s v="10"/>
    <s v="1998"/>
    <s v="031198002932"/>
    <m/>
    <m/>
    <m/>
    <m/>
    <s v="0399386339"/>
    <m/>
    <s v="THÍ SINH NGOÀI"/>
    <x v="2"/>
    <x v="0"/>
    <n v="46"/>
    <s v="Lấy PĐ"/>
    <s v="Type 3"/>
  </r>
  <r>
    <n v="159"/>
    <s v="ĐOÀN THANH"/>
    <s v="HƯƠNG"/>
    <s v="31"/>
    <s v="1"/>
    <s v="1998"/>
    <s v="031198003645"/>
    <m/>
    <m/>
    <m/>
    <m/>
    <s v="0352051616"/>
    <m/>
    <s v="THÍ SINH NGOÀI"/>
    <x v="2"/>
    <x v="0"/>
    <n v="217"/>
    <s v="Lấy PĐ"/>
    <s v="Type 3"/>
  </r>
  <r>
    <n v="66"/>
    <s v="PHẠM THỊ"/>
    <s v="DUNG"/>
    <s v="24"/>
    <s v="2"/>
    <s v="1998"/>
    <s v="031198006551"/>
    <m/>
    <m/>
    <m/>
    <m/>
    <s v="0965934809"/>
    <m/>
    <s v="THÍ SINH NGOÀI"/>
    <x v="2"/>
    <x v="0"/>
    <n v="140"/>
    <s v="Lấy PĐ"/>
    <s v="Type 3"/>
  </r>
  <r>
    <n v="342"/>
    <s v="NGUYỄN THỊ"/>
    <s v="THẢO"/>
    <s v="1"/>
    <s v="5"/>
    <s v="1999"/>
    <s v="031199002779"/>
    <m/>
    <m/>
    <m/>
    <m/>
    <s v="0362361516"/>
    <m/>
    <s v="THÍ SINH NGOÀI"/>
    <x v="2"/>
    <x v="0"/>
    <n v="387"/>
    <s v="Lấy PĐ"/>
    <s v="Type 3"/>
  </r>
  <r>
    <n v="210"/>
    <s v="DƯƠNG HẢI"/>
    <s v="LINH"/>
    <s v="13"/>
    <s v="9"/>
    <s v="2000"/>
    <s v="013690126"/>
    <m/>
    <m/>
    <m/>
    <m/>
    <s v="0399203559"/>
    <s v="SÁNG"/>
    <s v="THÍ SINH NGOÀI"/>
    <x v="3"/>
    <x v="0"/>
    <n v="401"/>
    <s v="Lấy PĐ"/>
    <s v="Type 3"/>
  </r>
  <r>
    <n v="12"/>
    <s v="HOÀNG VIỆT"/>
    <s v="ANH"/>
    <s v="10"/>
    <s v="9"/>
    <s v="1993"/>
    <s v="031093009766"/>
    <m/>
    <m/>
    <m/>
    <m/>
    <s v="0815510999"/>
    <s v="SÁNG"/>
    <s v="THÍ SINH NGOÀI"/>
    <x v="3"/>
    <x v="0"/>
    <n v="231"/>
    <s v="Lấy PĐ"/>
    <s v="Type 3"/>
  </r>
  <r>
    <n v="349"/>
    <s v="ĐỖ THỊ"/>
    <s v="THƠM"/>
    <s v="10"/>
    <s v="6"/>
    <s v="1998"/>
    <s v="033198001385"/>
    <m/>
    <m/>
    <m/>
    <m/>
    <s v="0585747714"/>
    <s v="SÁNG"/>
    <s v="THÍ SINH NGOÀI"/>
    <x v="3"/>
    <x v="0"/>
    <n v="402"/>
    <s v="Lấy PĐ"/>
    <s v="Type 3"/>
  </r>
  <r>
    <n v="148"/>
    <s v="VŨ VIỆT"/>
    <s v="HOÀNG"/>
    <s v="28"/>
    <s v="7"/>
    <s v="2000"/>
    <s v="132379692"/>
    <m/>
    <m/>
    <m/>
    <m/>
    <s v="0359009100"/>
    <s v="SÁNG"/>
    <s v="THÍ SINH NGOÀI"/>
    <x v="3"/>
    <x v="0"/>
    <n v="403"/>
    <s v="Lấy PĐ"/>
    <s v="Type 3"/>
  </r>
  <r>
    <n v="92"/>
    <s v="VŨ TRÀ"/>
    <s v="GIANG"/>
    <s v="1"/>
    <s v="3"/>
    <s v="2001"/>
    <s v="000301000144"/>
    <m/>
    <m/>
    <n v="82856"/>
    <s v="TCH60ĐH"/>
    <s v="0971866054"/>
    <m/>
    <s v="SV TRƯỜNG"/>
    <x v="3"/>
    <x v="0"/>
    <n v="38"/>
    <s v="Lấy PĐ"/>
    <s v="Type 2"/>
  </r>
  <r>
    <n v="302"/>
    <s v="NGUYỄN MAI"/>
    <s v="PHƯƠNG"/>
    <s v="12"/>
    <s v="11"/>
    <s v="2001"/>
    <s v="001301018369"/>
    <m/>
    <m/>
    <s v="84463"/>
    <s v="KTB60CL"/>
    <s v="0364395200"/>
    <m/>
    <s v="SV TRƯỜNG"/>
    <x v="3"/>
    <x v="0"/>
    <n v="395"/>
    <s v="Lấy PĐ"/>
    <s v="Type 2"/>
  </r>
  <r>
    <n v="55"/>
    <s v="NGUYỄN THANH"/>
    <s v="TÙNG"/>
    <s v="27"/>
    <s v="4"/>
    <s v="1995"/>
    <s v="031827562"/>
    <m/>
    <m/>
    <s v="56360"/>
    <s v="MTT55ĐH1"/>
    <s v="0348603391"/>
    <m/>
    <m/>
    <x v="3"/>
    <x v="0"/>
    <n v="9"/>
    <s v="Không PĐ"/>
    <s v="Type 1"/>
  </r>
  <r>
    <n v="15"/>
    <s v="PHẠM VĂN"/>
    <s v="ĐIỂN"/>
    <s v="9"/>
    <s v="1"/>
    <s v="1994"/>
    <s v="031869150"/>
    <m/>
    <m/>
    <m/>
    <m/>
    <s v="0347847268"/>
    <m/>
    <m/>
    <x v="3"/>
    <x v="0"/>
    <n v="44"/>
    <s v="Không PĐ"/>
    <s v="Type 1"/>
  </r>
  <r>
    <n v="18"/>
    <s v="CHU THỊ THANH"/>
    <s v="HÀ"/>
    <s v="25"/>
    <s v="2"/>
    <s v="1996"/>
    <s v="031890525"/>
    <m/>
    <m/>
    <s v="58879"/>
    <s v="KCĐ55ĐH2"/>
    <s v="0334608928"/>
    <m/>
    <m/>
    <x v="3"/>
    <x v="0"/>
    <n v="20"/>
    <s v="Không PĐ"/>
    <s v="Type 1"/>
  </r>
  <r>
    <n v="19"/>
    <s v="NGUYỄN THỊ MINH"/>
    <s v="HẢO"/>
    <s v="16"/>
    <s v="6"/>
    <s v="1996"/>
    <s v="031892097"/>
    <m/>
    <m/>
    <s v="58121"/>
    <s v="QKT55ĐH2"/>
    <s v="0769232555"/>
    <m/>
    <m/>
    <x v="3"/>
    <x v="0"/>
    <n v="30"/>
    <s v="Không PĐ"/>
    <s v="Type 1"/>
  </r>
  <r>
    <n v="41"/>
    <s v="PHÙNG THỊ LỆ"/>
    <s v="QUYÊN"/>
    <s v="15"/>
    <s v="10"/>
    <s v="1996"/>
    <s v="031893973"/>
    <m/>
    <m/>
    <s v="58227"/>
    <s v="QKT55ĐH2"/>
    <s v="0981764534"/>
    <m/>
    <m/>
    <x v="3"/>
    <x v="0"/>
    <n v="31"/>
    <s v="Không PĐ"/>
    <s v="Type 1"/>
  </r>
  <r>
    <n v="5"/>
    <s v="TRẦN THỊ VÂN"/>
    <s v="ANH"/>
    <s v="26"/>
    <s v="3"/>
    <s v="1996"/>
    <s v="031896988"/>
    <m/>
    <m/>
    <s v="58623"/>
    <s v="LQC55ĐH2"/>
    <s v="0934341138"/>
    <m/>
    <m/>
    <x v="3"/>
    <x v="0"/>
    <n v="42"/>
    <s v="Không PĐ"/>
    <s v="Type 1"/>
  </r>
  <r>
    <n v="50"/>
    <s v="TRỊNH THỊ HÀ"/>
    <s v="TRANG"/>
    <s v="1"/>
    <s v="4"/>
    <s v="1997"/>
    <s v="031921985"/>
    <m/>
    <m/>
    <n v="65622"/>
    <s v="KTT56ĐH"/>
    <s v="0795201399"/>
    <m/>
    <m/>
    <x v="3"/>
    <x v="0"/>
    <n v="1"/>
    <s v="Không PĐ"/>
    <s v="Type 1"/>
  </r>
  <r>
    <n v="31"/>
    <s v="TRẦN VĂN"/>
    <s v="KHOÁT"/>
    <s v="2"/>
    <s v="5"/>
    <s v="1996"/>
    <s v="031985722"/>
    <m/>
    <m/>
    <s v="56136"/>
    <s v="ĐTĐ57CĐ"/>
    <s v="0946596858"/>
    <m/>
    <m/>
    <x v="3"/>
    <x v="0"/>
    <n v="14"/>
    <s v="Không PĐ"/>
    <s v="Type 1"/>
  </r>
  <r>
    <n v="53"/>
    <s v="NGUYỄN QUỐC"/>
    <s v="TRƯỞNG"/>
    <s v="4"/>
    <s v="11"/>
    <s v="1999"/>
    <s v="032000676"/>
    <m/>
    <m/>
    <s v="9833"/>
    <s v="ĐTĐ58"/>
    <s v="0833673661"/>
    <m/>
    <m/>
    <x v="3"/>
    <x v="0"/>
    <n v="39"/>
    <s v="Không PĐ"/>
    <s v="Type 1"/>
  </r>
  <r>
    <n v="35"/>
    <s v="VŨ HOÀI"/>
    <s v="NAM"/>
    <s v="18"/>
    <s v="8"/>
    <s v="97"/>
    <s v="032007033"/>
    <s v="C6323703"/>
    <m/>
    <n v="63432"/>
    <s v="XDD56-DH"/>
    <s v="0981.557.092"/>
    <m/>
    <m/>
    <x v="3"/>
    <x v="0"/>
    <n v="55"/>
    <s v="Không PĐ"/>
    <s v="Type 1"/>
  </r>
  <r>
    <n v="43"/>
    <s v="LÊ HỒNG"/>
    <s v="SƠN"/>
    <s v="25"/>
    <s v="10"/>
    <s v="97"/>
    <s v="032015688"/>
    <m/>
    <m/>
    <s v="64012"/>
    <s v="KPM56-DH"/>
    <s v="0838.421.097"/>
    <m/>
    <m/>
    <x v="3"/>
    <x v="0"/>
    <n v="54"/>
    <s v="Không PĐ"/>
    <s v="Type 1"/>
  </r>
  <r>
    <n v="44"/>
    <s v="NGUYỄN DUY"/>
    <s v="THÁI"/>
    <s v="15"/>
    <s v="7"/>
    <s v="1997"/>
    <s v="034097001131"/>
    <m/>
    <m/>
    <s v="64093"/>
    <s v="KDM56ĐH"/>
    <s v="0981780919"/>
    <m/>
    <m/>
    <x v="3"/>
    <x v="0"/>
    <n v="11"/>
    <s v="Không PĐ"/>
    <s v="Type 1"/>
  </r>
  <r>
    <n v="12"/>
    <s v="HOÀNG ĐÌNH"/>
    <s v="CÔNG"/>
    <s v="10"/>
    <s v="4"/>
    <s v="1997"/>
    <s v="034097003997"/>
    <m/>
    <m/>
    <s v="66152"/>
    <s v="ĐTA56ĐH"/>
    <s v="0868863682"/>
    <m/>
    <m/>
    <x v="3"/>
    <x v="0"/>
    <n v="29"/>
    <s v="Không PĐ"/>
    <s v="Type 1"/>
  </r>
  <r>
    <n v="6"/>
    <s v="PHẠM ĐỨC"/>
    <s v="ANH"/>
    <s v="16"/>
    <s v="9"/>
    <s v="1997"/>
    <s v="034097004680"/>
    <m/>
    <m/>
    <s v="63873"/>
    <s v="KCK56ĐH"/>
    <s v="0354379481"/>
    <m/>
    <m/>
    <x v="3"/>
    <x v="0"/>
    <n v="43"/>
    <s v="Không PĐ"/>
    <s v="Type 1"/>
  </r>
  <r>
    <n v="33"/>
    <s v="NGUYỄN ĐÌNH"/>
    <s v="LÂM"/>
    <s v="21"/>
    <s v="12"/>
    <s v="97"/>
    <s v="034097005923"/>
    <m/>
    <m/>
    <n v="63119"/>
    <s v="MTT56-DH"/>
    <s v="0328.130.654"/>
    <m/>
    <m/>
    <x v="3"/>
    <x v="0"/>
    <n v="53"/>
    <s v="Không PĐ"/>
    <s v="Type 1"/>
  </r>
  <r>
    <n v="11"/>
    <s v="PHẠM VĂN"/>
    <s v="CHƯƠNG"/>
    <s v="26"/>
    <s v="3"/>
    <s v="1998"/>
    <s v="034098000984"/>
    <m/>
    <m/>
    <s v="69868"/>
    <s v="ĐTĐ57CĐ"/>
    <s v="0328215183"/>
    <m/>
    <m/>
    <x v="3"/>
    <x v="0"/>
    <n v="33"/>
    <s v="Không PĐ"/>
    <s v="Type 1"/>
  </r>
  <r>
    <n v="36"/>
    <s v="NGUYỄN HỒNG"/>
    <s v="NGỌC"/>
    <s v="28"/>
    <s v="1"/>
    <s v="1997"/>
    <s v="034197002576"/>
    <m/>
    <m/>
    <s v="64740"/>
    <s v="KHĐ56ĐH"/>
    <s v="0364488810"/>
    <m/>
    <m/>
    <x v="3"/>
    <x v="0"/>
    <n v="16"/>
    <s v="Không PĐ"/>
    <s v="Type 1"/>
  </r>
  <r>
    <n v="21"/>
    <s v="NGUYỄN THẾ"/>
    <s v="HIỂN"/>
    <s v="2"/>
    <s v="8"/>
    <s v="99"/>
    <s v="036099009487"/>
    <m/>
    <m/>
    <s v="74294"/>
    <s v="DKT58-DH"/>
    <s v="0961.235.274"/>
    <m/>
    <m/>
    <x v="3"/>
    <x v="0"/>
    <n v="48"/>
    <s v="Không PĐ"/>
    <s v="Type 1"/>
  </r>
  <r>
    <n v="57"/>
    <s v="VŨ THỊ HƯƠNG"/>
    <s v="XUÂN"/>
    <s v="28"/>
    <s v="10"/>
    <s v="1997"/>
    <s v="036197002164"/>
    <m/>
    <m/>
    <s v="62888"/>
    <s v="KTV56ĐH"/>
    <s v="0915760940"/>
    <m/>
    <m/>
    <x v="3"/>
    <x v="0"/>
    <n v="35"/>
    <s v="Không PĐ"/>
    <s v="Type 1"/>
  </r>
  <r>
    <n v="30"/>
    <s v="PHẠM NGỌC GIA"/>
    <s v="KHIÊM"/>
    <s v="1"/>
    <s v="10"/>
    <s v="2001"/>
    <s v="036201001450"/>
    <m/>
    <m/>
    <n v="83565"/>
    <s v="DTD60-DH"/>
    <s v="0985.576.065"/>
    <m/>
    <m/>
    <x v="3"/>
    <x v="0"/>
    <n v="47"/>
    <s v="Không PĐ"/>
    <s v="Type 1"/>
  </r>
  <r>
    <n v="4"/>
    <s v="LÊ TUẤN"/>
    <s v="ANH"/>
    <s v="12"/>
    <s v="5"/>
    <s v="1996"/>
    <s v="038096010840"/>
    <m/>
    <m/>
    <s v="55579"/>
    <s v="MKT55ĐH1"/>
    <s v="0988637296"/>
    <m/>
    <m/>
    <x v="3"/>
    <x v="0"/>
    <n v="41"/>
    <s v="Không PĐ"/>
    <s v="Type 1"/>
  </r>
  <r>
    <n v="9"/>
    <s v="NGUYỄN DANH"/>
    <s v="CHIẾN"/>
    <s v="30"/>
    <s v="10"/>
    <s v="1994"/>
    <s v="142686801"/>
    <m/>
    <m/>
    <s v="63106"/>
    <s v="MTT56ĐH"/>
    <s v="0966336032"/>
    <m/>
    <m/>
    <x v="3"/>
    <x v="0"/>
    <n v="37"/>
    <s v="Không PĐ"/>
    <s v="Type 1"/>
  </r>
  <r>
    <n v="3"/>
    <s v="PHAN ĐỨC"/>
    <s v="ANH"/>
    <s v="20"/>
    <s v="5"/>
    <s v="1997"/>
    <s v="163443044"/>
    <m/>
    <m/>
    <s v="64408"/>
    <s v="TĐH56ĐH"/>
    <s v="0974915563"/>
    <m/>
    <m/>
    <x v="3"/>
    <x v="0"/>
    <n v="17"/>
    <s v="Không PĐ"/>
    <s v="Type 1"/>
  </r>
  <r>
    <n v="24"/>
    <s v="NGUYỄN VĂN"/>
    <s v="HOÀNG"/>
    <s v="30"/>
    <s v="11"/>
    <s v="1996"/>
    <s v="184266080"/>
    <m/>
    <m/>
    <m/>
    <m/>
    <s v="0971461955"/>
    <m/>
    <m/>
    <x v="3"/>
    <x v="0"/>
    <n v="5"/>
    <s v="Không PĐ"/>
    <s v="Type 1"/>
  </r>
  <r>
    <n v="42"/>
    <s v="ĐẶNG HOÀNG"/>
    <s v="SƠN"/>
    <s v="23"/>
    <s v="1"/>
    <s v="1997"/>
    <s v="231183296"/>
    <m/>
    <m/>
    <s v="66117"/>
    <s v="MTT56ĐH"/>
    <s v="0364510010"/>
    <m/>
    <m/>
    <x v="3"/>
    <x v="0"/>
    <n v="26"/>
    <s v="Không PĐ"/>
    <s v="Type 1"/>
  </r>
  <r>
    <n v="56"/>
    <s v="PHẠM DUY"/>
    <s v="ĐÔNG"/>
    <s v="6"/>
    <s v="10"/>
    <s v="1982"/>
    <s v="001082033629"/>
    <m/>
    <m/>
    <m/>
    <m/>
    <s v="0368303333"/>
    <s v="CHIỀU"/>
    <s v="THÍ SINH NGOÀI"/>
    <x v="0"/>
    <x v="1"/>
    <n v="410"/>
    <s v="Lấy PĐ"/>
    <s v="Type 3"/>
  </r>
  <r>
    <n v="362"/>
    <s v="NGUYỄN QUÝ"/>
    <s v="THƯƠNG"/>
    <s v="16"/>
    <s v="12"/>
    <s v="1983"/>
    <s v="001083015220"/>
    <m/>
    <m/>
    <m/>
    <m/>
    <s v="0972689221"/>
    <s v="CHIỀU"/>
    <s v="THÍ SINH NGOÀI"/>
    <x v="1"/>
    <x v="1"/>
    <n v="413"/>
    <s v="Lấy PĐ"/>
    <s v="Type 3"/>
  </r>
  <r>
    <n v="321"/>
    <s v="VŨ HỒNG"/>
    <s v="SƠN"/>
    <s v="2"/>
    <s v="10"/>
    <s v="1989"/>
    <s v="001089016241"/>
    <m/>
    <m/>
    <m/>
    <m/>
    <s v="0389362125"/>
    <s v="CHIỀU"/>
    <s v="THÍ SINH NGOÀI"/>
    <x v="2"/>
    <x v="1"/>
    <n v="408"/>
    <s v="Lấy PĐ"/>
    <s v="Type 3"/>
  </r>
  <r>
    <n v="162"/>
    <s v="NGÔ THỊ LAN"/>
    <s v="HƯƠNG"/>
    <s v="30"/>
    <s v="10"/>
    <s v="1986"/>
    <s v="001186000826"/>
    <m/>
    <m/>
    <m/>
    <m/>
    <s v="0984381648"/>
    <s v="CHIỀU"/>
    <s v="THÍ SINH NGOÀI"/>
    <x v="3"/>
    <x v="1"/>
    <n v="404"/>
    <s v="Lấy PĐ"/>
    <s v="Type 3"/>
  </r>
  <r>
    <n v="151"/>
    <s v="LÊ THỊ"/>
    <s v="HỒNG"/>
    <s v="10"/>
    <s v="10"/>
    <s v="1976"/>
    <s v="017174599"/>
    <m/>
    <m/>
    <m/>
    <m/>
    <s v="0388482948"/>
    <s v="CHIỀU"/>
    <s v="THÍ SINH NGOÀI"/>
    <x v="4"/>
    <x v="1"/>
    <n v="407"/>
    <s v="Lấy PĐ"/>
    <s v="Type 3"/>
  </r>
  <r>
    <n v="87"/>
    <s v="LÊ THỊ THÙY"/>
    <s v="DƯƠNG"/>
    <s v="10"/>
    <s v="10"/>
    <s v="1983"/>
    <s v="049183000132"/>
    <m/>
    <m/>
    <m/>
    <m/>
    <s v="0935221207"/>
    <s v="CHIỀU"/>
    <s v="THÍ SINH NGOÀI"/>
    <x v="5"/>
    <x v="1"/>
    <n v="409"/>
    <s v="Lấy PĐ"/>
    <s v="Type 3"/>
  </r>
  <r>
    <n v="129"/>
    <s v="NGUYỄN VĂN"/>
    <s v="HIỆN"/>
    <s v="14"/>
    <s v="8"/>
    <s v="1978"/>
    <s v="125140951"/>
    <m/>
    <m/>
    <m/>
    <m/>
    <s v="0982648378"/>
    <s v="CHIỀU"/>
    <s v="THÍ SINH NGOÀI"/>
    <x v="5"/>
    <x v="1"/>
    <n v="411"/>
    <s v="Lấy PĐ"/>
    <s v="Type 3"/>
  </r>
  <r>
    <n v="212"/>
    <s v="NGUYỄN PHƯƠNG"/>
    <s v="LINH"/>
    <s v="18"/>
    <s v="11"/>
    <s v="2000"/>
    <s v="132383630"/>
    <m/>
    <m/>
    <m/>
    <m/>
    <s v="0943026055"/>
    <s v="CHIỀU"/>
    <s v="THÍ SINH NGOÀI"/>
    <x v="6"/>
    <x v="1"/>
    <n v="406"/>
    <s v="Lấy PĐ"/>
    <s v="Type 3"/>
  </r>
  <r>
    <n v="260"/>
    <s v="PHẠM THỊ"/>
    <s v="NGẦN"/>
    <s v="5"/>
    <s v="7"/>
    <s v="1997"/>
    <s v="168580687"/>
    <m/>
    <m/>
    <m/>
    <m/>
    <s v="0944764028"/>
    <s v="CHIỀU"/>
    <s v="THÍ SINH NGOÀI"/>
    <x v="6"/>
    <x v="1"/>
    <n v="412"/>
    <s v="Lấy PĐ"/>
    <s v="Type 3"/>
  </r>
  <r>
    <n v="211"/>
    <s v="NGUYỄN TUẤN"/>
    <s v="LINH"/>
    <s v="30"/>
    <s v="9"/>
    <s v="1986"/>
    <s v="C0496042"/>
    <s v="164207788"/>
    <m/>
    <m/>
    <m/>
    <s v="0948575252"/>
    <s v="CHIỀU"/>
    <s v="THÍ SINH NGOÀI"/>
    <x v="6"/>
    <x v="1"/>
    <n v="405"/>
    <s v="Lấy PĐ"/>
    <s v="Type 3"/>
  </r>
  <r>
    <n v="423"/>
    <s v="NGUYỄN TUẤN"/>
    <s v="VINH"/>
    <s v="3"/>
    <s v="8"/>
    <s v="1997"/>
    <s v="022097003050"/>
    <m/>
    <m/>
    <s v="62571"/>
    <s v="DKT56DH"/>
    <s v="0823238816"/>
    <m/>
    <s v="SV TRƯỜNG"/>
    <x v="4"/>
    <x v="0"/>
    <n v="293"/>
    <s v="Lấy PĐ"/>
    <s v="Type 2"/>
  </r>
  <r>
    <n v="69"/>
    <s v="VŨ VĂN"/>
    <s v="DŨNG"/>
    <s v="13"/>
    <s v="9"/>
    <s v="1998"/>
    <s v="022098002938"/>
    <m/>
    <m/>
    <n v="70432"/>
    <s v="DKT57DH"/>
    <s v="0523030080"/>
    <m/>
    <s v="SV TRƯỜNG"/>
    <x v="4"/>
    <x v="0"/>
    <n v="98"/>
    <s v="Lấy PĐ"/>
    <s v="Type 2"/>
  </r>
  <r>
    <n v="1"/>
    <s v="NGUYỄN THỊ HỒNG"/>
    <s v="ANH"/>
    <s v="7"/>
    <n v="2"/>
    <s v="1997"/>
    <s v="022197000015"/>
    <m/>
    <m/>
    <n v="66244"/>
    <s v="QKT57ĐH"/>
    <s v="0386950346"/>
    <m/>
    <s v="SV TRƯỜNG"/>
    <x v="4"/>
    <x v="0"/>
    <n v="35"/>
    <s v="Lấy PĐ"/>
    <s v="Type 2"/>
  </r>
  <r>
    <n v="131"/>
    <s v="NGUYỄN TUẤN"/>
    <s v="HIỆP"/>
    <s v="19"/>
    <s v="8"/>
    <s v="2001"/>
    <s v="022201001121"/>
    <m/>
    <m/>
    <n v="83059"/>
    <s v="DTD60DH"/>
    <s v="0869034506"/>
    <m/>
    <s v="SV TRƯỜNG"/>
    <x v="4"/>
    <x v="0"/>
    <n v="23"/>
    <s v="Lấy PĐ"/>
    <s v="Type 2"/>
  </r>
  <r>
    <n v="380"/>
    <s v="NGUYỄN LINH"/>
    <s v="TRANG"/>
    <s v="22"/>
    <s v="10"/>
    <n v="2001"/>
    <s v="022301006873"/>
    <m/>
    <m/>
    <n v="85222"/>
    <s v="KTN60ĐH"/>
    <s v="0904452767"/>
    <m/>
    <s v="SV TRƯỜNG"/>
    <x v="4"/>
    <x v="0"/>
    <n v="29"/>
    <s v="Lấy PĐ"/>
    <s v="Type 2"/>
  </r>
  <r>
    <n v="289"/>
    <s v="ĐẶNG ĐÌNH"/>
    <s v="PHONG"/>
    <s v="26"/>
    <s v="5"/>
    <s v="2000"/>
    <s v="030200000070"/>
    <m/>
    <m/>
    <s v="79360"/>
    <s v="QKD59ĐH2"/>
    <s v="0337098964"/>
    <m/>
    <s v="SV TRƯỜNG"/>
    <x v="4"/>
    <x v="0"/>
    <n v="210"/>
    <s v="Lấy PĐ"/>
    <s v="Type 2"/>
  </r>
  <r>
    <n v="76"/>
    <s v="NGUYỄN HẢI"/>
    <s v="DƯƠNG"/>
    <s v="15"/>
    <s v="3"/>
    <s v="2001"/>
    <s v="030201001519"/>
    <m/>
    <m/>
    <s v="82581"/>
    <s v="CNT60CL"/>
    <s v="0868868480"/>
    <m/>
    <s v="SV TRƯỜNG"/>
    <x v="4"/>
    <x v="0"/>
    <n v="48"/>
    <s v="Lấy PĐ"/>
    <s v="Type 2"/>
  </r>
  <r>
    <n v="172"/>
    <s v="QUÁCH ĐẠI"/>
    <s v="HUY"/>
    <s v="14"/>
    <s v="12"/>
    <s v="2001"/>
    <s v="030201003231"/>
    <m/>
    <m/>
    <n v="83443"/>
    <s v="KTN60CL"/>
    <m/>
    <m/>
    <s v="SV TRƯỜNG"/>
    <x v="4"/>
    <x v="0"/>
    <n v="3"/>
    <s v="Lấy PĐ"/>
    <s v="Type 2"/>
  </r>
  <r>
    <n v="101"/>
    <s v="TĂNG QUANG"/>
    <s v="HÀ"/>
    <n v="11"/>
    <n v="2"/>
    <n v="2001"/>
    <s v="030201007006"/>
    <m/>
    <m/>
    <n v="82905"/>
    <s v="KTN60ĐH"/>
    <s v="0584755205"/>
    <m/>
    <s v="SV TRƯỜNG"/>
    <x v="4"/>
    <x v="0"/>
    <n v="155"/>
    <s v="Lấy PĐ"/>
    <s v="Type 2"/>
  </r>
  <r>
    <n v="128"/>
    <s v="NGUYỄN THỊ"/>
    <s v="HIỀN"/>
    <n v="30"/>
    <n v="5"/>
    <n v="2001"/>
    <s v="030301007290"/>
    <m/>
    <m/>
    <n v="83027"/>
    <s v="QKD60-DH"/>
    <s v="0353.663.044"/>
    <m/>
    <s v="SV TRƯỜNG"/>
    <x v="4"/>
    <x v="0"/>
    <n v="429"/>
    <s v="Lấy PĐ"/>
    <s v="Type 2"/>
  </r>
  <r>
    <n v="274"/>
    <s v="HOÀNG VĂN"/>
    <s v="NHẬT"/>
    <s v="15"/>
    <s v="6"/>
    <s v="1995"/>
    <s v="031095001604"/>
    <m/>
    <m/>
    <s v="63651"/>
    <s v="CNT56DH"/>
    <s v="0982638500"/>
    <m/>
    <s v="SV TRƯỜNG"/>
    <x v="4"/>
    <x v="0"/>
    <n v="241"/>
    <s v="Lấy PĐ"/>
    <s v="Type 2"/>
  </r>
  <r>
    <n v="375"/>
    <s v="NGÔ VŨ"/>
    <s v="TÌNH"/>
    <s v="7"/>
    <s v="2"/>
    <s v="1995"/>
    <s v="031095003354"/>
    <m/>
    <m/>
    <s v="63971"/>
    <s v="CDDT56-ĐH"/>
    <s v="0968758053"/>
    <m/>
    <s v="SV TRƯỜNG"/>
    <x v="4"/>
    <x v="0"/>
    <n v="242"/>
    <s v="Lấy PĐ"/>
    <s v="Type 2"/>
  </r>
  <r>
    <n v="74"/>
    <s v="TRẦN ĐỨC"/>
    <s v="DŨNG"/>
    <s v="20"/>
    <s v="5"/>
    <s v="1996"/>
    <s v="031096000429"/>
    <m/>
    <m/>
    <s v="63828"/>
    <s v="KCK56DH"/>
    <s v="0977923996"/>
    <m/>
    <s v="SV TRƯỜNG"/>
    <x v="4"/>
    <x v="0"/>
    <n v="282"/>
    <s v="Lấy PĐ"/>
    <s v="Type 2"/>
  </r>
  <r>
    <n v="217"/>
    <s v="NGUYỄN HẢI"/>
    <s v="LỘC"/>
    <s v="13"/>
    <s v="9"/>
    <s v="1996"/>
    <s v="031096001351"/>
    <m/>
    <m/>
    <n v="56716"/>
    <s v="XDD55ĐH2"/>
    <s v="0354401562"/>
    <m/>
    <s v="SV TRƯỜNG"/>
    <x v="4"/>
    <x v="0"/>
    <n v="71"/>
    <s v="Lấy PĐ"/>
    <s v="Type 2"/>
  </r>
  <r>
    <n v="326"/>
    <s v="LÊ MINH"/>
    <s v="THÁI"/>
    <s v="6"/>
    <s v="4"/>
    <s v="96"/>
    <s v="031096001395"/>
    <m/>
    <m/>
    <s v="58378"/>
    <s v="QKD55-DH"/>
    <s v="0902.026.210"/>
    <m/>
    <s v="SV TRƯỜNG"/>
    <x v="4"/>
    <x v="0"/>
    <n v="435"/>
    <s v="Lấy PĐ"/>
    <s v="Type 2"/>
  </r>
  <r>
    <n v="242"/>
    <s v="VŨ QUANG"/>
    <s v="MINH"/>
    <n v="26"/>
    <n v="10"/>
    <n v="1996"/>
    <s v="031096001495"/>
    <m/>
    <m/>
    <n v="58980"/>
    <s v="LHH56ĐH"/>
    <s v="0774557788"/>
    <m/>
    <s v="SV TRƯỜNG"/>
    <x v="4"/>
    <x v="0"/>
    <n v="151"/>
    <s v="Lấy PĐ"/>
    <s v="Type 2"/>
  </r>
  <r>
    <n v="407"/>
    <s v="NGUYỄN THANH"/>
    <s v="TÙNG"/>
    <s v="16"/>
    <s v="7"/>
    <s v="1996"/>
    <s v="031096003333"/>
    <m/>
    <m/>
    <s v="56104"/>
    <s v="ĐTĐ55ĐH1"/>
    <s v="0906138909"/>
    <m/>
    <s v="SV TRƯỜNG"/>
    <x v="4"/>
    <x v="0"/>
    <n v="382"/>
    <s v="Lấy PĐ"/>
    <s v="Type 2"/>
  </r>
  <r>
    <n v="371"/>
    <s v="LƯU VĂN"/>
    <s v="THỦY"/>
    <s v="2"/>
    <s v="5"/>
    <s v="1996"/>
    <s v="031096004775"/>
    <m/>
    <m/>
    <s v="64362"/>
    <s v="TĐH56DH"/>
    <s v="0985484540"/>
    <m/>
    <s v="SV TRƯỜNG"/>
    <x v="4"/>
    <x v="0"/>
    <n v="239"/>
    <s v="Lấy PĐ"/>
    <s v="Type 2"/>
  </r>
  <r>
    <n v="402"/>
    <s v="TẠ THANH"/>
    <s v="TÙNG"/>
    <s v="23"/>
    <s v="2"/>
    <s v="1996"/>
    <s v="031096004820"/>
    <m/>
    <m/>
    <s v="64251"/>
    <s v="LHH56DH"/>
    <s v="0825230296"/>
    <m/>
    <s v="SV TRƯỜNG"/>
    <x v="4"/>
    <x v="0"/>
    <n v="230"/>
    <s v="Lấy PĐ"/>
    <s v="Type 2"/>
  </r>
  <r>
    <n v="193"/>
    <s v="ĐẶNG CHUNG"/>
    <s v="KIÊN"/>
    <s v="3"/>
    <s v="7"/>
    <s v="1996"/>
    <s v="031096005485"/>
    <m/>
    <m/>
    <s v="57277"/>
    <s v="CĐT55ĐH"/>
    <s v="0988754819"/>
    <m/>
    <s v="SV TRƯỜNG"/>
    <x v="4"/>
    <x v="0"/>
    <n v="269"/>
    <s v="Lấy PĐ"/>
    <s v="Type 2"/>
  </r>
  <r>
    <n v="203"/>
    <s v="BÙI NGỌC"/>
    <s v="LINH"/>
    <s v="20"/>
    <s v="10"/>
    <s v="1996"/>
    <s v="031096006509"/>
    <m/>
    <m/>
    <s v="56341"/>
    <s v="MTT55DH1"/>
    <s v="0914270089"/>
    <m/>
    <s v="SV TRƯỜNG"/>
    <x v="4"/>
    <x v="0"/>
    <n v="216"/>
    <s v="Lấy PĐ"/>
    <s v="Type 2"/>
  </r>
  <r>
    <n v="249"/>
    <s v="NGUYỄN PHƯƠNG"/>
    <s v="NAM"/>
    <s v="8"/>
    <s v="10"/>
    <s v="1996"/>
    <s v="031096006533"/>
    <m/>
    <m/>
    <s v="57086"/>
    <m/>
    <s v="0902060390"/>
    <m/>
    <s v="SV TRƯỜNG"/>
    <x v="4"/>
    <x v="0"/>
    <n v="245"/>
    <s v="Lấy PĐ"/>
    <s v="Type 2"/>
  </r>
  <r>
    <n v="218"/>
    <s v="TRẦN ĐÀO TUẤN"/>
    <s v="LỘC"/>
    <s v="30"/>
    <s v="3"/>
    <s v="1996"/>
    <s v="031096006636"/>
    <m/>
    <m/>
    <s v="56911"/>
    <s v="CNT55DH2"/>
    <s v="0855637243"/>
    <m/>
    <s v="SV TRƯỜNG"/>
    <x v="4"/>
    <x v="0"/>
    <n v="83"/>
    <s v="Lấy PĐ"/>
    <s v="Type 2"/>
  </r>
  <r>
    <n v="62"/>
    <s v="VŨ TRUNG"/>
    <s v="ĐỨC"/>
    <s v="4"/>
    <s v="11"/>
    <s v="1997"/>
    <s v="031097000004"/>
    <m/>
    <m/>
    <n v="62898"/>
    <s v="ĐTĐ56ĐH"/>
    <s v="0799224497"/>
    <m/>
    <s v="SV TRƯỜNG"/>
    <x v="4"/>
    <x v="0"/>
    <n v="135"/>
    <s v="Lấy PĐ"/>
    <s v="Type 2"/>
  </r>
  <r>
    <n v="347"/>
    <s v="NGUYỄN NGỌC"/>
    <s v="THỊNH"/>
    <s v="16"/>
    <s v="9"/>
    <s v="1997"/>
    <s v="031097002710"/>
    <m/>
    <m/>
    <s v="65657"/>
    <s v="KTB56CL"/>
    <s v="0788352030"/>
    <m/>
    <s v="SV TRƯỜNG"/>
    <x v="4"/>
    <x v="0"/>
    <n v="232"/>
    <s v="Lấy PĐ"/>
    <s v="Type 2"/>
  </r>
  <r>
    <n v="275"/>
    <s v="ĐỖ MINH"/>
    <s v="NHẬT"/>
    <s v="29"/>
    <s v="5"/>
    <s v="1997"/>
    <s v="031097003276"/>
    <m/>
    <m/>
    <s v="63562"/>
    <s v="KCD56DH"/>
    <s v="0394010037"/>
    <m/>
    <s v="SV TRƯỜNG"/>
    <x v="4"/>
    <x v="0"/>
    <n v="260"/>
    <s v="Lấy PĐ"/>
    <s v="Type 2"/>
  </r>
  <r>
    <n v="429"/>
    <s v="ĐÀO THÀNH"/>
    <s v="VƯƠNG"/>
    <s v="12"/>
    <s v="12"/>
    <s v="1997"/>
    <s v="031097004176"/>
    <m/>
    <m/>
    <s v="62448"/>
    <s v="ĐKT56ĐH"/>
    <s v="0337036956"/>
    <m/>
    <s v="SV TRƯỜNG"/>
    <x v="4"/>
    <x v="0"/>
    <n v="96"/>
    <s v="Lấy PĐ"/>
    <s v="Type 2"/>
  </r>
  <r>
    <n v="304"/>
    <s v="PHẠM ANH"/>
    <s v="QUÂN"/>
    <s v="12"/>
    <s v="12"/>
    <s v="1997"/>
    <s v="031097004442"/>
    <m/>
    <m/>
    <s v="63039"/>
    <s v="DTD56DH1"/>
    <s v="0969510684"/>
    <m/>
    <s v="SV TRƯỜNG"/>
    <x v="4"/>
    <x v="0"/>
    <n v="261"/>
    <s v="Lấy PĐ"/>
    <s v="Type 2"/>
  </r>
  <r>
    <n v="157"/>
    <s v="PHẠM VĂN"/>
    <s v="HÙNG"/>
    <s v="27"/>
    <s v="4"/>
    <s v="1997"/>
    <s v="031097005182"/>
    <m/>
    <m/>
    <s v="63952"/>
    <s v="CĐT56ĐH"/>
    <s v="0369023942"/>
    <m/>
    <s v="SV TRƯỜNG"/>
    <x v="4"/>
    <x v="0"/>
    <n v="376"/>
    <s v="Lấy PĐ"/>
    <s v="Type 2"/>
  </r>
  <r>
    <n v="40"/>
    <s v="NGUYỄN THÀNH"/>
    <s v="CÔNG"/>
    <s v="2"/>
    <s v="8"/>
    <s v="1997"/>
    <s v="031097005239"/>
    <m/>
    <m/>
    <s v="62665"/>
    <s v="MKT56ĐH"/>
    <s v="0522885076"/>
    <m/>
    <s v="SV TRƯỜNG"/>
    <x v="4"/>
    <x v="0"/>
    <n v="80"/>
    <s v="Lấy PĐ"/>
    <s v="Type 2"/>
  </r>
  <r>
    <n v="228"/>
    <s v="TRỊNH NGỌC"/>
    <s v="LUÂN"/>
    <s v="30"/>
    <s v="12"/>
    <s v="1997"/>
    <s v="031097005344"/>
    <m/>
    <m/>
    <s v="63466"/>
    <s v="XDD56ĐH"/>
    <s v="0704466697"/>
    <m/>
    <s v="SV TRƯỜNG"/>
    <x v="5"/>
    <x v="0"/>
    <n v="363"/>
    <s v="Lấy PĐ"/>
    <s v="Type 2"/>
  </r>
  <r>
    <n v="111"/>
    <s v="NGUYỄN VĂN"/>
    <s v="HẢI"/>
    <s v="5"/>
    <s v="7"/>
    <s v="1997"/>
    <s v="031097005433"/>
    <m/>
    <m/>
    <s v="62626"/>
    <s v="MKT56ĐH"/>
    <s v="0986865797"/>
    <m/>
    <s v="SV TRƯỜNG"/>
    <x v="5"/>
    <x v="0"/>
    <n v="370"/>
    <s v="Lấy PĐ"/>
    <s v="Type 2"/>
  </r>
  <r>
    <n v="416"/>
    <s v="NGUYỄN VĂN"/>
    <s v="VANG"/>
    <s v="15"/>
    <s v="8"/>
    <s v="1997"/>
    <s v="031097005539"/>
    <m/>
    <m/>
    <s v="63014"/>
    <s v="ĐTĐ56ĐH"/>
    <s v="0898286262"/>
    <m/>
    <s v="SV TRƯỜNG"/>
    <x v="5"/>
    <x v="0"/>
    <n v="373"/>
    <s v="Lấy PĐ"/>
    <s v="Type 2"/>
  </r>
  <r>
    <n v="245"/>
    <s v="NGUYỄN HUY"/>
    <s v="MINH"/>
    <s v="15"/>
    <s v="2"/>
    <s v="97"/>
    <s v="031097006188"/>
    <m/>
    <m/>
    <n v="64426"/>
    <s v="TDH56-DH"/>
    <s v="0356.053.318"/>
    <m/>
    <s v="SV TRƯỜNG"/>
    <x v="5"/>
    <x v="0"/>
    <n v="440"/>
    <s v="Lấy PĐ"/>
    <s v="Type 2"/>
  </r>
  <r>
    <n v="403"/>
    <s v="LÊ THANH"/>
    <s v="TÙNG"/>
    <s v="7"/>
    <s v="7"/>
    <s v="1997"/>
    <s v="031097006381"/>
    <m/>
    <m/>
    <s v="63865"/>
    <s v="KCK56DH"/>
    <s v="0367539059"/>
    <m/>
    <s v="SV TRƯỜNG"/>
    <x v="5"/>
    <x v="0"/>
    <n v="285"/>
    <s v="Lấy PĐ"/>
    <s v="Type 2"/>
  </r>
  <r>
    <n v="82"/>
    <s v="MAI ÍCH"/>
    <s v="DƯƠNG"/>
    <s v="14"/>
    <s v="8"/>
    <s v="1997"/>
    <s v="031097006382"/>
    <m/>
    <m/>
    <s v="63885"/>
    <s v="KCK56-ĐH"/>
    <s v="0858914897"/>
    <m/>
    <s v="SV TRƯỜNG"/>
    <x v="5"/>
    <x v="0"/>
    <n v="281"/>
    <s v="Lấy PĐ"/>
    <s v="Type 2"/>
  </r>
  <r>
    <n v="404"/>
    <s v="ĐẶNG THẾ"/>
    <s v="TÙNG"/>
    <s v="4"/>
    <s v="1"/>
    <s v="1997"/>
    <s v="031097006383"/>
    <m/>
    <m/>
    <s v="63919"/>
    <s v="KCQ56DH"/>
    <s v="0981251393"/>
    <m/>
    <s v="SV TRƯỜNG"/>
    <x v="5"/>
    <x v="0"/>
    <n v="286"/>
    <s v="Lấy PĐ"/>
    <s v="Type 2"/>
  </r>
  <r>
    <n v="408"/>
    <s v="LÊ MINH"/>
    <s v="TÙNG"/>
    <n v="23"/>
    <s v="9"/>
    <s v="97"/>
    <s v="031097006392"/>
    <m/>
    <m/>
    <s v="64018"/>
    <s v="KPM56-DH"/>
    <s v="0705.829.097"/>
    <m/>
    <s v="SV TRƯỜNG"/>
    <x v="5"/>
    <x v="0"/>
    <n v="437"/>
    <s v="Lấy PĐ"/>
    <s v="Type 2"/>
  </r>
  <r>
    <n v="136"/>
    <s v="NGUYỄN MINH"/>
    <s v="HIẾU"/>
    <s v="29"/>
    <s v="10"/>
    <s v="1997"/>
    <s v="031097007101"/>
    <m/>
    <m/>
    <s v="63030"/>
    <s v="ĐTĐ56ĐH"/>
    <s v="0962273729"/>
    <m/>
    <s v="SV TRƯỜNG"/>
    <x v="5"/>
    <x v="0"/>
    <n v="270"/>
    <s v="Lấy PĐ"/>
    <s v="Type 2"/>
  </r>
  <r>
    <n v="147"/>
    <s v="TÔ THANH"/>
    <s v="HOÀNG"/>
    <s v="23"/>
    <s v="3"/>
    <s v="1997"/>
    <s v="031097007172"/>
    <m/>
    <m/>
    <s v="64918"/>
    <s v="KTB56ĐH"/>
    <s v="0372007946"/>
    <m/>
    <s v="SV TRƯỜNG"/>
    <x v="5"/>
    <x v="0"/>
    <n v="273"/>
    <s v="Lấy PĐ"/>
    <s v="Type 2"/>
  </r>
  <r>
    <n v="223"/>
    <s v="NGÔ ĐÌNH"/>
    <s v="LONG"/>
    <s v="5"/>
    <s v="2"/>
    <s v="1998"/>
    <s v="031098000890"/>
    <m/>
    <m/>
    <s v="69272"/>
    <s v="XDD57DH"/>
    <s v="0387970066"/>
    <m/>
    <s v="SV TRƯỜNG"/>
    <x v="5"/>
    <x v="0"/>
    <n v="208"/>
    <s v="Lấy PĐ"/>
    <s v="Type 2"/>
  </r>
  <r>
    <n v="374"/>
    <s v="NGUYỄN ĐỨC"/>
    <s v="TIẾN"/>
    <s v="11"/>
    <s v="11"/>
    <s v="1998"/>
    <s v="031098001131"/>
    <m/>
    <m/>
    <s v="68888"/>
    <s v="TDH57DH"/>
    <s v="0336619736"/>
    <m/>
    <s v="SV TRƯỜNG"/>
    <x v="5"/>
    <x v="0"/>
    <n v="304"/>
    <s v="Lấy PĐ"/>
    <s v="Type 2"/>
  </r>
  <r>
    <n v="305"/>
    <s v="NGUYỄN HỮU"/>
    <s v="QUANG"/>
    <s v="17"/>
    <s v="11"/>
    <s v="1998"/>
    <s v="031098002796"/>
    <m/>
    <m/>
    <n v="69162"/>
    <s v="ĐKT57ĐH"/>
    <s v="0971373860"/>
    <m/>
    <s v="SV TRƯỜNG"/>
    <x v="5"/>
    <x v="0"/>
    <n v="97"/>
    <s v="Lấy PĐ"/>
    <s v="Type 2"/>
  </r>
  <r>
    <n v="293"/>
    <s v="VŨ VIẾT"/>
    <s v="PHÚC"/>
    <s v="10"/>
    <s v="9"/>
    <s v="1998"/>
    <s v="031098003686"/>
    <m/>
    <m/>
    <n v="70352"/>
    <s v="ĐKT57ĐH"/>
    <s v="0868756715"/>
    <m/>
    <s v="SV TRƯỜNG"/>
    <x v="5"/>
    <x v="0"/>
    <n v="153"/>
    <s v="Lấy PĐ"/>
    <s v="Type 2"/>
  </r>
  <r>
    <n v="189"/>
    <s v="TÔ TRUNG"/>
    <s v="KHÁNH"/>
    <s v="10"/>
    <s v="3"/>
    <s v="1998"/>
    <s v="031098003865"/>
    <m/>
    <m/>
    <s v="70189"/>
    <s v="XDD57DH"/>
    <s v="0799249325"/>
    <m/>
    <s v="SV TRƯỜNG"/>
    <x v="5"/>
    <x v="0"/>
    <n v="206"/>
    <s v="Lấy PĐ"/>
    <s v="Type 2"/>
  </r>
  <r>
    <n v="156"/>
    <s v="NGUYỄN MẠNH"/>
    <s v="HÙNG"/>
    <s v="26"/>
    <s v="6"/>
    <s v="1998"/>
    <s v="031098005859"/>
    <m/>
    <m/>
    <s v="68554"/>
    <s v="KTB57CL"/>
    <s v="0793986224"/>
    <m/>
    <s v="SV TRƯỜNG"/>
    <x v="5"/>
    <x v="0"/>
    <n v="262"/>
    <s v="Lấy PĐ"/>
    <s v="Type 2"/>
  </r>
  <r>
    <n v="409"/>
    <s v="ĐOÀN ĐẮC"/>
    <s v="TUYÊN"/>
    <s v="2"/>
    <s v="12"/>
    <s v="1998"/>
    <s v="031098006302"/>
    <m/>
    <m/>
    <n v="67369"/>
    <s v="QKD57DH4"/>
    <s v="0967516042"/>
    <m/>
    <s v="SV TRƯỜNG"/>
    <x v="5"/>
    <x v="0"/>
    <n v="169"/>
    <s v="Lấy PĐ"/>
    <s v="Type 2"/>
  </r>
  <r>
    <n v="146"/>
    <s v="NGUYỄN HUY"/>
    <s v="HOÀNG"/>
    <s v="4"/>
    <s v="9"/>
    <s v="1998"/>
    <s v="031098006719"/>
    <m/>
    <m/>
    <s v="69246"/>
    <s v="DTT57DH"/>
    <s v="0972541400"/>
    <m/>
    <s v="SV TRƯỜNG"/>
    <x v="5"/>
    <x v="0"/>
    <n v="249"/>
    <s v="Lấy PĐ"/>
    <s v="Type 2"/>
  </r>
  <r>
    <n v="334"/>
    <s v="PHẠM MINH"/>
    <s v="THÀNH"/>
    <s v="23"/>
    <s v="10"/>
    <s v="1998"/>
    <s v="031098006781"/>
    <m/>
    <m/>
    <s v="69627"/>
    <s v="LHH57DH"/>
    <s v="0333975111"/>
    <m/>
    <s v="SV TRƯỜNG"/>
    <x v="5"/>
    <x v="0"/>
    <n v="266"/>
    <s v="Lấy PĐ"/>
    <s v="Type 2"/>
  </r>
  <r>
    <n v="214"/>
    <s v="NGUYỄN VĂN"/>
    <s v="LINH"/>
    <s v="4"/>
    <s v="11"/>
    <s v="99"/>
    <s v="031099004162"/>
    <m/>
    <m/>
    <n v="74518"/>
    <s v="DTD58-CD"/>
    <s v="0387.182.658"/>
    <m/>
    <s v="SV TRƯỜNG"/>
    <x v="5"/>
    <x v="0"/>
    <n v="434"/>
    <s v="Lấy PĐ"/>
    <s v="Type 2"/>
  </r>
  <r>
    <n v="174"/>
    <s v="LÊ ĐĂNG"/>
    <s v="HUY"/>
    <s v="7"/>
    <s v="3"/>
    <s v="1999"/>
    <s v="031099004594"/>
    <m/>
    <m/>
    <s v="9822"/>
    <s v="ĐTĐK58"/>
    <s v="0375133019"/>
    <m/>
    <s v="SV TRƯỜNG"/>
    <x v="5"/>
    <x v="0"/>
    <n v="91"/>
    <s v="Lấy PĐ"/>
    <s v="Type 2"/>
  </r>
  <r>
    <n v="188"/>
    <s v="PHẠM VIẾT"/>
    <s v="KHÁNH"/>
    <s v="24"/>
    <s v="1"/>
    <s v="1999"/>
    <s v="031099005076"/>
    <m/>
    <m/>
    <s v="78471"/>
    <s v="ĐTĐ59ĐH"/>
    <s v="0869156418"/>
    <m/>
    <s v="SV TRƯỜNG"/>
    <x v="5"/>
    <x v="0"/>
    <n v="138"/>
    <s v="Lấy PĐ"/>
    <s v="Type 2"/>
  </r>
  <r>
    <n v="222"/>
    <s v="PHẠM VĂN"/>
    <s v="LONG"/>
    <s v="16"/>
    <s v="1"/>
    <s v="1999"/>
    <s v="031099005662"/>
    <m/>
    <s v="Ảnh scan, đổi ảnh"/>
    <n v="75188"/>
    <s v="ĐTĐ59ĐH"/>
    <s v="0332674014"/>
    <m/>
    <s v="SV TRƯỜNG"/>
    <x v="5"/>
    <x v="0"/>
    <n v="187"/>
    <s v="Lấy PĐ"/>
    <s v="Type 2"/>
  </r>
  <r>
    <n v="364"/>
    <s v="NGUYỄN THỊ"/>
    <s v="THÚY"/>
    <s v="18"/>
    <s v="10"/>
    <s v="1996"/>
    <s v="031196000943"/>
    <m/>
    <m/>
    <s v="55906"/>
    <m/>
    <s v="0379252137"/>
    <m/>
    <s v="SV TRƯỜNG"/>
    <x v="5"/>
    <x v="0"/>
    <n v="257"/>
    <s v="Lấy PĐ"/>
    <s v="Type 2"/>
  </r>
  <r>
    <n v="28"/>
    <s v="BÙI THỊ"/>
    <s v="BIÊN"/>
    <s v="19"/>
    <s v="2"/>
    <s v="1996"/>
    <s v="031196002015"/>
    <m/>
    <m/>
    <s v="56989"/>
    <s v="KTN55DH1"/>
    <s v="0707704614"/>
    <m/>
    <s v="SV TRƯỜNG"/>
    <x v="5"/>
    <x v="0"/>
    <n v="328"/>
    <s v="Lấy PĐ"/>
    <s v="Type 2"/>
  </r>
  <r>
    <n v="412"/>
    <s v="HOÀNG NHƯ HẠNH"/>
    <s v="UYÊN"/>
    <s v="17"/>
    <s v="8"/>
    <s v="1997"/>
    <s v="031197000121"/>
    <m/>
    <m/>
    <s v="63400"/>
    <s v="BĐA56ĐH"/>
    <s v="0704053170"/>
    <m/>
    <s v="SV TRƯỜNG"/>
    <x v="5"/>
    <x v="0"/>
    <n v="326"/>
    <s v="Lấy PĐ"/>
    <s v="Type 2"/>
  </r>
  <r>
    <n v="327"/>
    <s v="VŨ NGUYỄN HỒNG"/>
    <s v="THẮM"/>
    <s v="7"/>
    <s v="10"/>
    <s v="1997"/>
    <s v="031197000677"/>
    <m/>
    <m/>
    <s v="62823"/>
    <s v="DTV56DH"/>
    <s v="0368761257"/>
    <m/>
    <s v="SV TRƯỜNG"/>
    <x v="5"/>
    <x v="0"/>
    <n v="221"/>
    <s v="Lấy PĐ"/>
    <s v="Type 2"/>
  </r>
  <r>
    <n v="112"/>
    <s v="TRẦN NGỌC"/>
    <s v="HÂN"/>
    <s v="9"/>
    <s v="4"/>
    <s v="1997"/>
    <s v="031197003207"/>
    <m/>
    <m/>
    <s v="63716"/>
    <s v="KMT56DH"/>
    <s v="0932090497"/>
    <m/>
    <s v="SV TRƯỜNG"/>
    <x v="5"/>
    <x v="0"/>
    <n v="233"/>
    <s v="Lấy PĐ"/>
    <s v="Type 2"/>
  </r>
  <r>
    <n v="353"/>
    <s v="ĐẶNG THỊ MINH"/>
    <s v="THƯ"/>
    <s v="3"/>
    <s v="1"/>
    <s v="1997"/>
    <s v="031197004814"/>
    <m/>
    <m/>
    <n v="64987"/>
    <s v="KTN56DH"/>
    <m/>
    <m/>
    <s v="SV TRƯỜNG"/>
    <x v="5"/>
    <x v="0"/>
    <n v="2"/>
    <s v="Lấy PĐ"/>
    <s v="Type 2"/>
  </r>
  <r>
    <n v="439"/>
    <s v="ĐỖ THỊ THU"/>
    <s v="YẾN"/>
    <s v="1"/>
    <s v="11"/>
    <s v="1997"/>
    <s v="031197005756"/>
    <m/>
    <s v="Ảnh mờ, đổi ảnh"/>
    <s v="64176"/>
    <s v="TTM56ĐH"/>
    <s v="0971462311"/>
    <m/>
    <s v="SV TRƯỜNG"/>
    <x v="5"/>
    <x v="0"/>
    <n v="275"/>
    <s v="Lấy PĐ"/>
    <s v="Type 2"/>
  </r>
  <r>
    <n v="97"/>
    <s v="PHAN THỊ HƯƠNG"/>
    <s v="GIANG"/>
    <s v="8"/>
    <s v="12"/>
    <s v="1998"/>
    <s v="031198000232"/>
    <m/>
    <m/>
    <s v="69572"/>
    <s v="KTB57CL"/>
    <s v="0328186211"/>
    <m/>
    <s v="SV TRƯỜNG"/>
    <x v="5"/>
    <x v="0"/>
    <n v="272"/>
    <s v="Lấy PĐ"/>
    <s v="Type 2"/>
  </r>
  <r>
    <n v="243"/>
    <s v="PHẠM THỊ HÀ"/>
    <s v="MINH"/>
    <s v="1"/>
    <s v="5"/>
    <s v="1998"/>
    <s v="031198000721"/>
    <m/>
    <m/>
    <s v="69537"/>
    <s v="KTB57CL"/>
    <s v="0353895763"/>
    <m/>
    <s v="SV TRƯỜNG"/>
    <x v="5"/>
    <x v="0"/>
    <n v="324"/>
    <s v="Lấy PĐ"/>
    <s v="Type 2"/>
  </r>
  <r>
    <n v="65"/>
    <s v="ĐẶNG THỊ"/>
    <s v="DUNG"/>
    <s v="2"/>
    <s v="5"/>
    <s v="1998"/>
    <s v="031198000827"/>
    <m/>
    <m/>
    <n v="67433"/>
    <s v="KTN57CL"/>
    <s v="0325733122"/>
    <m/>
    <s v="SV TRƯỜNG"/>
    <x v="5"/>
    <x v="0"/>
    <n v="43"/>
    <s v="Lấy PĐ"/>
    <s v="Type 2"/>
  </r>
  <r>
    <n v="231"/>
    <s v="ĐẶNG THỊ"/>
    <s v="LÝ"/>
    <s v="18"/>
    <s v="3"/>
    <s v="1998"/>
    <s v="031198000894"/>
    <m/>
    <m/>
    <n v="67673"/>
    <s v="QKD57CD"/>
    <s v="0868286892"/>
    <m/>
    <s v="SV TRƯỜNG"/>
    <x v="5"/>
    <x v="0"/>
    <n v="82"/>
    <s v="Lấy PĐ"/>
    <s v="Type 2"/>
  </r>
  <r>
    <n v="32"/>
    <s v="ĐỖ THỊ NGỌC"/>
    <s v="CHÂM"/>
    <s v="2"/>
    <s v="3"/>
    <s v="1998"/>
    <s v="031198001238"/>
    <m/>
    <m/>
    <s v="73240"/>
    <m/>
    <s v="0971670790"/>
    <m/>
    <s v="SV TRƯỜNG"/>
    <x v="5"/>
    <x v="0"/>
    <n v="252"/>
    <s v="Lấy PĐ"/>
    <s v="Type 2"/>
  </r>
  <r>
    <n v="381"/>
    <s v="ĐẶNG THỊ QUỲNH"/>
    <s v="TRANG"/>
    <s v="12"/>
    <s v="7"/>
    <s v="1998"/>
    <s v="031198005038"/>
    <m/>
    <m/>
    <n v="67695"/>
    <s v="CNT57CL"/>
    <s v="0380387087"/>
    <m/>
    <s v="SV TRƯỜNG"/>
    <x v="5"/>
    <x v="0"/>
    <n v="72"/>
    <s v="Lấy PĐ"/>
    <s v="Type 2"/>
  </r>
  <r>
    <n v="180"/>
    <s v="TRẦN THỊ THANH"/>
    <s v="HUYỀN"/>
    <s v="28"/>
    <s v="7"/>
    <s v="1998"/>
    <s v="031198005347"/>
    <m/>
    <m/>
    <s v="70035"/>
    <s v="LHH57DH"/>
    <s v="0944818269"/>
    <m/>
    <s v="SV TRƯỜNG"/>
    <x v="5"/>
    <x v="0"/>
    <n v="238"/>
    <s v="Lấy PĐ"/>
    <s v="Type 2"/>
  </r>
  <r>
    <n v="206"/>
    <s v="HOÀNG THÙY"/>
    <s v="LINH"/>
    <s v="1"/>
    <s v="2"/>
    <s v="1999"/>
    <s v="031199000475"/>
    <m/>
    <m/>
    <s v="76963"/>
    <s v="CNT58ĐH"/>
    <s v="0708904018"/>
    <m/>
    <s v="SV TRƯỜNG"/>
    <x v="5"/>
    <x v="0"/>
    <n v="309"/>
    <s v="Lấy PĐ"/>
    <s v="Type 2"/>
  </r>
  <r>
    <n v="385"/>
    <s v="NGUYỄN THU"/>
    <s v="TRANG"/>
    <s v="10"/>
    <s v="9"/>
    <s v="1999"/>
    <s v="031199001390"/>
    <m/>
    <m/>
    <s v="74875"/>
    <s v="LHH58DH"/>
    <s v="0899961009"/>
    <m/>
    <s v="SV TRƯỜNG"/>
    <x v="5"/>
    <x v="0"/>
    <n v="287"/>
    <s v="Lấy PĐ"/>
    <s v="Type 2"/>
  </r>
  <r>
    <n v="29"/>
    <s v="NGUYỄN THỊ"/>
    <s v="BIỂN"/>
    <s v="6"/>
    <s v="12"/>
    <s v="1999"/>
    <s v="031199005510"/>
    <m/>
    <m/>
    <s v="74088"/>
    <s v="KTB58ĐH"/>
    <s v="0943102655"/>
    <m/>
    <s v="SV TRƯỜNG"/>
    <x v="5"/>
    <x v="0"/>
    <n v="167"/>
    <s v="Lấy PĐ"/>
    <s v="Type 2"/>
  </r>
  <r>
    <n v="232"/>
    <s v="NGUYỄN THỊ THÚY"/>
    <s v="MAI"/>
    <s v="23"/>
    <s v="7"/>
    <s v="1999"/>
    <s v="031199007661"/>
    <m/>
    <m/>
    <n v="74544"/>
    <s v="QKT58ĐH"/>
    <s v="0347193528"/>
    <m/>
    <s v="SV TRƯỜNG"/>
    <x v="5"/>
    <x v="0"/>
    <n v="44"/>
    <s v="Lấy PĐ"/>
    <s v="Type 2"/>
  </r>
  <r>
    <n v="226"/>
    <s v="LƯƠNG HOÀI"/>
    <s v="LONG"/>
    <s v="24"/>
    <s v="10"/>
    <s v="2000"/>
    <s v="031200000214"/>
    <m/>
    <m/>
    <s v="78773"/>
    <s v="ĐTĐ59CL"/>
    <s v="0329073918"/>
    <m/>
    <s v="SV TRƯỜNG"/>
    <x v="5"/>
    <x v="0"/>
    <n v="347"/>
    <s v="Lấy PĐ"/>
    <s v="Type 2"/>
  </r>
  <r>
    <n v="58"/>
    <s v="ĐẶNG HỒNG"/>
    <s v="ĐỨC"/>
    <s v="15"/>
    <s v="11"/>
    <s v="2000"/>
    <s v="031200001271"/>
    <m/>
    <m/>
    <n v="77681"/>
    <s v="MCN59ĐH"/>
    <m/>
    <m/>
    <s v="SV TRƯỜNG"/>
    <x v="5"/>
    <x v="0"/>
    <n v="28"/>
    <s v="Lấy PĐ"/>
    <s v="Type 2"/>
  </r>
  <r>
    <n v="45"/>
    <s v="KHỔNG MINH"/>
    <s v="ĐĂNG"/>
    <s v="2"/>
    <s v="4"/>
    <s v="2000"/>
    <s v="031200001572"/>
    <m/>
    <m/>
    <s v="77567"/>
    <s v="ĐTĐ59ĐH"/>
    <s v="0962199159"/>
    <m/>
    <s v="SV TRƯỜNG"/>
    <x v="5"/>
    <x v="0"/>
    <n v="127"/>
    <s v="Lấy PĐ"/>
    <s v="Type 2"/>
  </r>
  <r>
    <n v="309"/>
    <s v="PHẠM XUÂN"/>
    <s v="QUÝ"/>
    <s v="20"/>
    <s v="5"/>
    <s v="2000"/>
    <s v="031200002470"/>
    <m/>
    <m/>
    <n v="79554"/>
    <s v="TĐH59ĐH"/>
    <s v="0373419620"/>
    <m/>
    <s v="SV TRƯỜNG"/>
    <x v="5"/>
    <x v="0"/>
    <n v="168"/>
    <s v="Lấy PĐ"/>
    <s v="Type 2"/>
  </r>
  <r>
    <n v="192"/>
    <s v="PHẠM VĂN"/>
    <s v="KHOA"/>
    <s v="3"/>
    <s v="9"/>
    <s v="2000"/>
    <s v="031200002790"/>
    <m/>
    <m/>
    <s v="78483"/>
    <s v="CĐT59-ĐH1"/>
    <s v="0915901659"/>
    <m/>
    <s v="SV TRƯỜNG"/>
    <x v="5"/>
    <x v="0"/>
    <n v="360"/>
    <s v="Lấy PĐ"/>
    <s v="Type 2"/>
  </r>
  <r>
    <n v="220"/>
    <s v="HỒ TUẤN"/>
    <s v="LONG"/>
    <s v="14"/>
    <s v="9"/>
    <s v="2000"/>
    <s v="031200003414"/>
    <m/>
    <m/>
    <n v="78756"/>
    <s v="MCN59ĐH"/>
    <s v="0906049061"/>
    <m/>
    <s v="SV TRƯỜNG"/>
    <x v="5"/>
    <x v="0"/>
    <n v="24"/>
    <s v="Lấy PĐ"/>
    <s v="Type 2"/>
  </r>
  <r>
    <n v="257"/>
    <s v="NGUYỄN HỮU"/>
    <s v="NGÀN"/>
    <s v="16"/>
    <s v="6"/>
    <s v="2000"/>
    <s v="031200003706"/>
    <m/>
    <m/>
    <s v="79147"/>
    <s v="CĐT59ĐH"/>
    <s v="0345064515"/>
    <m/>
    <s v="SV TRƯỜNG"/>
    <x v="5"/>
    <x v="0"/>
    <n v="259"/>
    <s v="Lấy PĐ"/>
    <s v="Type 2"/>
  </r>
  <r>
    <n v="9"/>
    <s v="BÙI HỮU"/>
    <s v="ANH"/>
    <n v="14"/>
    <n v="10"/>
    <n v="2000"/>
    <s v="031200004863"/>
    <m/>
    <m/>
    <n v="77020"/>
    <s v="KTO59ĐH"/>
    <n v="974780706"/>
    <m/>
    <s v="SV TRƯỜNG"/>
    <x v="5"/>
    <x v="0"/>
    <n v="196"/>
    <s v="Lấy PĐ"/>
    <s v="Type 2"/>
  </r>
  <r>
    <n v="389"/>
    <s v="ĐÀO HỮU"/>
    <s v="TRỌNG"/>
    <s v="24"/>
    <s v="1"/>
    <s v="2000"/>
    <s v="031200006461"/>
    <m/>
    <m/>
    <s v="80164"/>
    <s v="CĐT59ĐH"/>
    <s v="0969380731"/>
    <m/>
    <s v="SV TRƯỜNG"/>
    <x v="5"/>
    <x v="0"/>
    <n v="393"/>
    <s v="Lấy PĐ"/>
    <s v="Type 2"/>
  </r>
  <r>
    <n v="427"/>
    <s v="TRẦN TUẤN"/>
    <s v="VŨ"/>
    <s v="2"/>
    <s v="10"/>
    <s v="2000"/>
    <s v="031200006745"/>
    <m/>
    <m/>
    <s v="80444"/>
    <s v="CĐT59ĐH"/>
    <s v="0772248362"/>
    <m/>
    <s v="SV TRƯỜNG"/>
    <x v="5"/>
    <x v="0"/>
    <n v="385"/>
    <s v="Lấy PĐ"/>
    <s v="Type 2"/>
  </r>
  <r>
    <n v="194"/>
    <s v="ĐÀO TRUNG"/>
    <s v="KIÊN"/>
    <s v="22"/>
    <s v="8"/>
    <s v="2000"/>
    <s v="031200007023"/>
    <m/>
    <m/>
    <m/>
    <s v="XDD59ĐH"/>
    <s v="0911118187"/>
    <m/>
    <s v="SV TRƯỜNG"/>
    <x v="5"/>
    <x v="0"/>
    <n v="383"/>
    <s v="Lấy PĐ"/>
    <s v="Type 2"/>
  </r>
  <r>
    <n v="139"/>
    <s v="NGUYỄN ĐỨC"/>
    <s v="HÒA"/>
    <n v="30"/>
    <s v="7"/>
    <s v="2000"/>
    <s v="031200007084"/>
    <m/>
    <m/>
    <s v="78080"/>
    <s v="LHH59ĐH"/>
    <m/>
    <m/>
    <s v="SV TRƯỜNG"/>
    <x v="5"/>
    <x v="0"/>
    <n v="8"/>
    <s v="Lấy PĐ"/>
    <s v="Type 2"/>
  </r>
  <r>
    <n v="251"/>
    <s v="ĐINH ĐỨC"/>
    <s v="NAM"/>
    <s v="30"/>
    <s v="3"/>
    <s v="2000"/>
    <s v="031200007795"/>
    <m/>
    <m/>
    <s v="79083"/>
    <s v="CĐT69ĐH"/>
    <s v="0986643200"/>
    <m/>
    <s v="SV TRƯỜNG"/>
    <x v="5"/>
    <x v="0"/>
    <n v="369"/>
    <s v="Lấy PĐ"/>
    <s v="Type 2"/>
  </r>
  <r>
    <n v="60"/>
    <s v="ĐỖ QUANG"/>
    <s v="ĐỨC"/>
    <n v="26"/>
    <n v="8"/>
    <n v="2000"/>
    <s v="031200008069"/>
    <m/>
    <s v="Ảnh scan, đổi ảnh"/>
    <n v="77686"/>
    <s v="ĐTĐ59ĐH"/>
    <s v="0799245116"/>
    <m/>
    <s v="SV TRƯỜNG"/>
    <x v="5"/>
    <x v="0"/>
    <n v="123"/>
    <s v="Lấy PĐ"/>
    <s v="Type 2"/>
  </r>
  <r>
    <n v="420"/>
    <s v="TRẦN VĂN"/>
    <s v="VIỆT"/>
    <s v="21"/>
    <s v="10"/>
    <s v="2000"/>
    <s v="031200008121"/>
    <m/>
    <m/>
    <s v="80407"/>
    <s v="CĐT59ĐH"/>
    <s v="0794118390"/>
    <m/>
    <s v="SV TRƯỜNG"/>
    <x v="5"/>
    <x v="0"/>
    <n v="371"/>
    <s v="Lấy PĐ"/>
    <s v="Type 2"/>
  </r>
  <r>
    <n v="398"/>
    <s v="VŨ XUÂN"/>
    <s v="TÙNG"/>
    <s v="8"/>
    <s v="12"/>
    <s v="2000"/>
    <s v="031200008432"/>
    <m/>
    <m/>
    <s v="80315"/>
    <s v="LHH58ĐH"/>
    <m/>
    <m/>
    <s v="SV TRƯỜNG"/>
    <x v="5"/>
    <x v="0"/>
    <n v="6"/>
    <s v="Lấy PĐ"/>
    <s v="Type 2"/>
  </r>
  <r>
    <n v="80"/>
    <s v="ĐỖ LÊ"/>
    <s v="DƯƠNG"/>
    <s v="27"/>
    <s v="7"/>
    <s v="2000"/>
    <s v="031200009356"/>
    <m/>
    <m/>
    <s v="77466"/>
    <s v="KTT59DH"/>
    <s v="0889635215"/>
    <m/>
    <s v="SV TRƯỜNG"/>
    <x v="5"/>
    <x v="0"/>
    <n v="213"/>
    <s v="Lấy PĐ"/>
    <s v="Type 2"/>
  </r>
  <r>
    <n v="247"/>
    <s v="VŨ VĂN"/>
    <s v="NAM"/>
    <n v="20"/>
    <n v="3"/>
    <n v="2000"/>
    <s v="031200010666"/>
    <m/>
    <m/>
    <n v="79134"/>
    <s v="TĐH59ĐH"/>
    <m/>
    <m/>
    <s v="SV TRƯỜNG"/>
    <x v="5"/>
    <x v="0"/>
    <n v="141"/>
    <s v="Lấy PĐ"/>
    <s v="Type 2"/>
  </r>
  <r>
    <n v="308"/>
    <s v="NGUYỄN MINH"/>
    <s v="QUANG"/>
    <s v="30"/>
    <s v="4"/>
    <s v="2001"/>
    <s v="031201000489"/>
    <m/>
    <m/>
    <s v="84578"/>
    <s v="KTB60DH"/>
    <s v="0971917698"/>
    <m/>
    <s v="SV TRƯỜNG"/>
    <x v="5"/>
    <x v="0"/>
    <n v="226"/>
    <s v="Lấy PĐ"/>
    <s v="Type 2"/>
  </r>
  <r>
    <n v="134"/>
    <s v="NGUYỄN TRUNG "/>
    <s v="HIẾU"/>
    <n v="19"/>
    <n v="9"/>
    <n v="2001"/>
    <s v="031201000590"/>
    <m/>
    <m/>
    <n v="83126"/>
    <s v="QKT60ĐH4"/>
    <m/>
    <m/>
    <s v="SV TRƯỜNG"/>
    <x v="5"/>
    <x v="0"/>
    <n v="10"/>
    <s v="Lấy PĐ"/>
    <s v="Type 2"/>
  </r>
  <r>
    <n v="16"/>
    <s v="NGUYỄN TUẤN"/>
    <s v="ANH"/>
    <s v="5"/>
    <s v="11"/>
    <s v="2001"/>
    <s v="031201000638"/>
    <m/>
    <m/>
    <s v="82182"/>
    <s v="TTM60ĐH"/>
    <s v="0528548340"/>
    <m/>
    <s v="SV TRƯỜNG"/>
    <x v="5"/>
    <x v="0"/>
    <n v="314"/>
    <s v="Lấy PĐ"/>
    <s v="Type 2"/>
  </r>
  <r>
    <n v="238"/>
    <s v="NGUYỄN THẾ"/>
    <s v="MẠNH"/>
    <s v="1"/>
    <s v="11"/>
    <s v="2001"/>
    <s v="031201001198"/>
    <m/>
    <s v="Ảnh mờ, đổi ảnh"/>
    <s v="83939"/>
    <s v="LQC60ĐH"/>
    <s v="0938331583"/>
    <m/>
    <s v="SV TRƯỜNG"/>
    <x v="5"/>
    <x v="0"/>
    <n v="345"/>
    <s v="Lấy PĐ"/>
    <s v="Type 2"/>
  </r>
  <r>
    <n v="224"/>
    <s v="LÊ DUY"/>
    <s v="LONG"/>
    <s v="4"/>
    <s v="7"/>
    <s v="2001"/>
    <s v="031201001323"/>
    <m/>
    <m/>
    <s v="83809"/>
    <m/>
    <s v="0858885588"/>
    <m/>
    <s v="SV TRƯỜNG"/>
    <x v="5"/>
    <x v="0"/>
    <n v="315"/>
    <s v="Lấy PĐ"/>
    <s v="Type 2"/>
  </r>
  <r>
    <n v="170"/>
    <s v="NGUYỄN THÀNH"/>
    <s v="HƯỞNG"/>
    <s v="13"/>
    <s v="11"/>
    <s v="2001"/>
    <s v="031201001898"/>
    <m/>
    <m/>
    <n v="83385"/>
    <s v="KTB60ĐH"/>
    <s v="0906077212"/>
    <m/>
    <s v="SV TRƯỜNG"/>
    <x v="5"/>
    <x v="0"/>
    <n v="185"/>
    <s v="Lấy PĐ"/>
    <s v="Type 2"/>
  </r>
  <r>
    <n v="320"/>
    <s v="NGUYỄN CÔNG"/>
    <s v="SƠN"/>
    <s v="24"/>
    <s v="10"/>
    <s v="2001"/>
    <s v="031201001901"/>
    <m/>
    <m/>
    <s v="84684"/>
    <s v="KTM60ĐH"/>
    <s v="0856507299"/>
    <m/>
    <s v="SV TRƯỜNG"/>
    <x v="6"/>
    <x v="0"/>
    <n v="325"/>
    <s v="Lấy PĐ"/>
    <s v="Type 2"/>
  </r>
  <r>
    <n v="368"/>
    <s v="ĐẶNG NGỌC"/>
    <s v="THỦY"/>
    <s v="2"/>
    <s v="8"/>
    <s v="2001"/>
    <s v="031201001961"/>
    <m/>
    <m/>
    <n v="85104"/>
    <s v="KTT60ĐH"/>
    <s v="0387462581"/>
    <m/>
    <s v="SV TRƯỜNG"/>
    <x v="6"/>
    <x v="0"/>
    <n v="75"/>
    <s v="Lấy PĐ"/>
    <s v="Type 2"/>
  </r>
  <r>
    <n v="240"/>
    <s v="LÊ CÔNG"/>
    <s v="MINH"/>
    <s v="1"/>
    <s v="1"/>
    <s v="2001"/>
    <s v="031201002523"/>
    <m/>
    <m/>
    <n v="83984"/>
    <s v="CNT60ĐH"/>
    <m/>
    <m/>
    <s v="SV TRƯỜNG"/>
    <x v="6"/>
    <x v="0"/>
    <n v="15"/>
    <s v="Lấy PĐ"/>
    <s v="Type 2"/>
  </r>
  <r>
    <n v="241"/>
    <s v="VŨ TIẾN"/>
    <s v="MINH"/>
    <s v="5"/>
    <s v="4"/>
    <s v="2001"/>
    <s v="031201004994"/>
    <m/>
    <m/>
    <n v="84048"/>
    <s v="LQC60ĐH"/>
    <s v="0796898968"/>
    <m/>
    <s v="SV TRƯỜNG"/>
    <x v="6"/>
    <x v="0"/>
    <n v="39"/>
    <s v="Lấy PĐ"/>
    <s v="Type 2"/>
  </r>
  <r>
    <n v="236"/>
    <s v="NGUYỄN ĐỨC"/>
    <s v="MẠNH"/>
    <s v="6"/>
    <s v="2"/>
    <s v="2001"/>
    <s v="031201005267"/>
    <m/>
    <m/>
    <s v="83934"/>
    <s v="VTT60ĐH"/>
    <s v="0902099804"/>
    <m/>
    <s v="SV TRƯỜNG"/>
    <x v="6"/>
    <x v="0"/>
    <n v="21"/>
    <s v="Lấy PĐ"/>
    <s v="Type 2"/>
  </r>
  <r>
    <n v="430"/>
    <s v="LÊ TIẾN"/>
    <s v="VƯỢNG"/>
    <s v="13"/>
    <s v="4"/>
    <s v="2001"/>
    <s v="031201005294"/>
    <m/>
    <m/>
    <n v="85605"/>
    <s v="QKT60-DH"/>
    <s v="0788.277.452"/>
    <m/>
    <s v="SV TRƯỜNG"/>
    <x v="6"/>
    <x v="0"/>
    <n v="427"/>
    <s v="Lấy PĐ"/>
    <s v="Type 2"/>
  </r>
  <r>
    <n v="84"/>
    <s v="NGUYỄN THÁI"/>
    <s v="DƯƠNG"/>
    <s v="13"/>
    <s v="9"/>
    <s v="2001"/>
    <s v="031201005331"/>
    <m/>
    <m/>
    <s v="82591"/>
    <s v="KNL60ĐH"/>
    <m/>
    <m/>
    <s v="SV TRƯỜNG"/>
    <x v="6"/>
    <x v="0"/>
    <n v="365"/>
    <s v="Lấy PĐ"/>
    <s v="Type 2"/>
  </r>
  <r>
    <n v="63"/>
    <s v="NGUYỄN VIỆT"/>
    <s v="ĐỨC"/>
    <s v="24"/>
    <s v="6"/>
    <s v="2001"/>
    <s v="031201005352"/>
    <m/>
    <m/>
    <n v="82809"/>
    <s v="CNT60CL"/>
    <s v="0772048653"/>
    <m/>
    <s v="SV TRƯỜNG"/>
    <x v="6"/>
    <x v="0"/>
    <n v="178"/>
    <s v="Lấy PĐ"/>
    <s v="Type 2"/>
  </r>
  <r>
    <n v="48"/>
    <s v="NGUYỄN QUANG"/>
    <s v="ĐẠT"/>
    <s v="1"/>
    <s v="12"/>
    <s v="2001"/>
    <s v="031201005369"/>
    <m/>
    <m/>
    <s v="82703"/>
    <s v="TĐH60ĐH"/>
    <s v="0886838526"/>
    <m/>
    <s v="SV TRƯỜNG"/>
    <x v="6"/>
    <x v="0"/>
    <n v="350"/>
    <s v="Lấy PĐ"/>
    <s v="Type 2"/>
  </r>
  <r>
    <n v="285"/>
    <s v="BÙI THỊ HỒNG"/>
    <s v="NHUNG"/>
    <s v="3"/>
    <s v="12"/>
    <s v="2001"/>
    <s v="031201005647"/>
    <m/>
    <m/>
    <s v="84321"/>
    <s v="KTB60ĐH"/>
    <s v="0904283524"/>
    <m/>
    <s v="SV TRƯỜNG"/>
    <x v="6"/>
    <x v="0"/>
    <n v="349"/>
    <s v="Lấy PĐ"/>
    <s v="Type 2"/>
  </r>
  <r>
    <n v="67"/>
    <s v="BÙI ĐỨC"/>
    <s v="DŨNG"/>
    <s v="10"/>
    <s v="8"/>
    <s v="2001"/>
    <s v="031201005809"/>
    <m/>
    <m/>
    <n v="82505"/>
    <s v="TĐH60ĐH"/>
    <m/>
    <m/>
    <s v="SV TRƯỜNG"/>
    <x v="6"/>
    <x v="0"/>
    <n v="12"/>
    <s v="Lấy PĐ"/>
    <s v="Type 2"/>
  </r>
  <r>
    <n v="44"/>
    <s v="ĐINH VŨ HẢI"/>
    <s v="ĐĂNG"/>
    <n v="25"/>
    <s v="1"/>
    <s v="2001"/>
    <s v="031201005887"/>
    <m/>
    <s v="Ảnh mờ, đổi ảnh"/>
    <s v="82670"/>
    <s v="TĐH60ĐH"/>
    <m/>
    <m/>
    <s v="SV TRƯỜNG"/>
    <x v="6"/>
    <x v="0"/>
    <n v="22"/>
    <s v="Lấy PĐ"/>
    <s v="Type 2"/>
  </r>
  <r>
    <n v="130"/>
    <s v="PHẠM VĂN HỒNG"/>
    <s v="HIỆP"/>
    <s v="29"/>
    <s v="3"/>
    <s v="2001"/>
    <s v="031201006126"/>
    <m/>
    <m/>
    <s v="83063"/>
    <s v="KCK60ĐH"/>
    <m/>
    <m/>
    <s v="SV TRƯỜNG"/>
    <x v="6"/>
    <x v="0"/>
    <n v="13"/>
    <s v="Lấy PĐ"/>
    <s v="Type 2"/>
  </r>
  <r>
    <n v="25"/>
    <s v="BÙI XUÂN"/>
    <s v="BÁCH"/>
    <n v="22"/>
    <n v="3"/>
    <n v="2001"/>
    <s v="031201006148"/>
    <m/>
    <m/>
    <m/>
    <s v="LQC60ĐH"/>
    <s v="0359390301"/>
    <m/>
    <s v="SV TRƯỜNG"/>
    <x v="6"/>
    <x v="0"/>
    <n v="30"/>
    <s v="Lấy PĐ"/>
    <s v="Type 2"/>
  </r>
  <r>
    <n v="61"/>
    <s v="ĐÀM VĂN"/>
    <s v="ĐỨC"/>
    <s v="10"/>
    <s v="3"/>
    <s v="2001"/>
    <s v="031201006786"/>
    <m/>
    <s v="Ảnh scan, đổi ảnh"/>
    <s v="85779"/>
    <s v="CNT60CL"/>
    <s v="0962246129"/>
    <m/>
    <s v="SV TRƯỜNG"/>
    <x v="6"/>
    <x v="0"/>
    <n v="126"/>
    <s v="Lấy PĐ"/>
    <s v="Type 2"/>
  </r>
  <r>
    <n v="11"/>
    <s v="PHẠM QUỐC"/>
    <s v="ANH"/>
    <s v="12"/>
    <s v="8"/>
    <s v="2001"/>
    <s v="031201007851"/>
    <m/>
    <m/>
    <s v="82207"/>
    <s v="KTO60ĐH"/>
    <s v="0976869654"/>
    <m/>
    <s v="SV TRƯỜNG"/>
    <x v="6"/>
    <x v="0"/>
    <n v="207"/>
    <s v="Lấy PĐ"/>
    <s v="Type 2"/>
  </r>
  <r>
    <n v="229"/>
    <s v="PHẠM TRỌNG"/>
    <s v="LƯỢNG"/>
    <s v="26"/>
    <s v="12"/>
    <s v="2001"/>
    <s v="031201007953"/>
    <m/>
    <m/>
    <s v="83865"/>
    <s v="CNT60DH"/>
    <s v="0377736167"/>
    <m/>
    <s v="SV TRƯỜNG"/>
    <x v="6"/>
    <x v="0"/>
    <n v="78"/>
    <s v="Lấy PĐ"/>
    <s v="Type 2"/>
  </r>
  <r>
    <n v="344"/>
    <s v="PHẠM THẾ"/>
    <s v="THIỆN"/>
    <s v="26"/>
    <s v="12"/>
    <s v="2001"/>
    <s v="031201008119"/>
    <m/>
    <m/>
    <s v="84990"/>
    <s v="DTV60ĐH"/>
    <m/>
    <m/>
    <s v="SV TRƯỜNG"/>
    <x v="6"/>
    <x v="0"/>
    <n v="11"/>
    <s v="Lấy PĐ"/>
    <s v="Type 2"/>
  </r>
  <r>
    <n v="89"/>
    <s v="ĐỖ TRUNG"/>
    <s v="DUY"/>
    <n v="19"/>
    <n v="11"/>
    <n v="2001"/>
    <s v="031201008495"/>
    <m/>
    <s v="2 ảnh khác nhau, đổi ảnh"/>
    <n v="82627"/>
    <s v="KNL60ĐH"/>
    <s v="0869952312"/>
    <m/>
    <s v="SV TRƯỜNG"/>
    <x v="6"/>
    <x v="0"/>
    <n v="164"/>
    <s v="Lấy PĐ"/>
    <s v="Type 2"/>
  </r>
  <r>
    <n v="135"/>
    <s v="BÙI MINH"/>
    <s v="HIẾU"/>
    <n v="2"/>
    <n v="12"/>
    <n v="2001"/>
    <s v="031201008519"/>
    <m/>
    <m/>
    <n v="83067"/>
    <s v="ĐTĐ60ĐH"/>
    <s v="0886302796"/>
    <m/>
    <s v="SV TRƯỜNG"/>
    <x v="6"/>
    <x v="0"/>
    <n v="136"/>
    <s v="Lấy PĐ"/>
    <s v="Type 2"/>
  </r>
  <r>
    <n v="30"/>
    <s v="NGUYỄN QUANG"/>
    <s v="BÌNH"/>
    <s v="12"/>
    <s v="2"/>
    <s v="2001"/>
    <s v="031201008705"/>
    <m/>
    <m/>
    <n v="82332"/>
    <s v="ĐKT60ĐH"/>
    <s v="0936535319"/>
    <m/>
    <s v="SV TRƯỜNG"/>
    <x v="6"/>
    <x v="0"/>
    <n v="149"/>
    <s v="Lấy PĐ"/>
    <s v="Type 2"/>
  </r>
  <r>
    <n v="323"/>
    <s v="ĐỖ XUÂN"/>
    <s v="TÂN"/>
    <s v="12"/>
    <s v="2"/>
    <s v="2001"/>
    <s v="031201008864"/>
    <m/>
    <m/>
    <s v="84746"/>
    <s v="KTN60ĐH"/>
    <s v="0394537321"/>
    <m/>
    <s v="SV TRƯỜNG"/>
    <x v="6"/>
    <x v="0"/>
    <n v="229"/>
    <s v="Lấy PĐ"/>
    <s v="Type 2"/>
  </r>
  <r>
    <n v="332"/>
    <s v="NGUYỄN ĐỨC"/>
    <s v="THÀNH"/>
    <s v="13"/>
    <s v="11"/>
    <s v="2001"/>
    <s v="031201009485"/>
    <m/>
    <m/>
    <s v="84863"/>
    <s v="KTB60ĐH"/>
    <s v="0388956023"/>
    <m/>
    <s v="SV TRƯỜNG"/>
    <x v="6"/>
    <x v="0"/>
    <n v="144"/>
    <s v="Lấy PĐ"/>
    <s v="Type 2"/>
  </r>
  <r>
    <n v="250"/>
    <s v="NGUYỄN BÁ HOÀI"/>
    <s v="NAM"/>
    <s v="30"/>
    <s v="1"/>
    <s v="2001"/>
    <s v="031201009515"/>
    <m/>
    <m/>
    <s v="84101"/>
    <s v="ĐTĐ60ĐH"/>
    <s v="0868470589"/>
    <m/>
    <s v="SV TRƯỜNG"/>
    <x v="6"/>
    <x v="0"/>
    <n v="354"/>
    <s v="Lấy PĐ"/>
    <s v="Type 2"/>
  </r>
  <r>
    <n v="239"/>
    <s v="BÙI ĐỨC"/>
    <s v="MẠNH"/>
    <s v="14"/>
    <s v="4"/>
    <s v="2001"/>
    <s v="031201009752"/>
    <m/>
    <m/>
    <s v="83920"/>
    <s v="KTB60ĐH"/>
    <s v="0766321199"/>
    <m/>
    <s v="SV TRƯỜNG"/>
    <x v="6"/>
    <x v="0"/>
    <n v="394"/>
    <s v="Lấy PĐ"/>
    <s v="Type 2"/>
  </r>
  <r>
    <n v="278"/>
    <s v="NGUYỄN ĐĂNG THANH"/>
    <s v="NHI"/>
    <s v="9"/>
    <s v="11"/>
    <s v="2000"/>
    <s v="031300000690"/>
    <m/>
    <s v="2 ảnh khác nhau, đổi ảnh"/>
    <n v="79284"/>
    <s v="KTN59ĐH"/>
    <s v="0973688046"/>
    <m/>
    <s v="SV TRƯỜNG"/>
    <x v="6"/>
    <x v="0"/>
    <n v="158"/>
    <s v="Lấy PĐ"/>
    <s v="Type 2"/>
  </r>
  <r>
    <n v="207"/>
    <s v="VŨ KHÁNH"/>
    <s v="LINH"/>
    <s v="26"/>
    <s v="8"/>
    <s v="2000"/>
    <s v="031300001363"/>
    <m/>
    <m/>
    <s v="78705"/>
    <s v="LQC59-ĐH"/>
    <s v="0935182218"/>
    <m/>
    <s v="SV TRƯỜNG"/>
    <x v="6"/>
    <x v="0"/>
    <n v="361"/>
    <s v="Lấy PĐ"/>
    <s v="Type 2"/>
  </r>
  <r>
    <n v="235"/>
    <s v="LƯƠNG THỊ THU"/>
    <s v="MAI"/>
    <s v="11"/>
    <s v="2"/>
    <s v="2000"/>
    <s v="031300001767"/>
    <m/>
    <m/>
    <s v="78942"/>
    <s v="QKT59ĐH"/>
    <s v="0977330754"/>
    <m/>
    <s v="SV TRƯỜNG"/>
    <x v="6"/>
    <x v="0"/>
    <n v="391"/>
    <s v="Lấy PĐ"/>
    <s v="Type 2"/>
  </r>
  <r>
    <n v="20"/>
    <s v="HOÀNG VÂN"/>
    <s v="ANH"/>
    <s v="26"/>
    <s v="2"/>
    <s v="2000"/>
    <s v="031300001954"/>
    <m/>
    <m/>
    <s v="77064"/>
    <s v="KTB59ĐH"/>
    <s v="0947514689"/>
    <m/>
    <s v="SV TRƯỜNG"/>
    <x v="6"/>
    <x v="0"/>
    <n v="388"/>
    <s v="Lấy PĐ"/>
    <s v="Type 2"/>
  </r>
  <r>
    <n v="197"/>
    <s v="ĐÀM THỊ HÀ"/>
    <s v="LAN"/>
    <s v="20"/>
    <s v="6"/>
    <s v="2000"/>
    <s v="031300002097"/>
    <m/>
    <m/>
    <s v="81721"/>
    <s v="QKT59ĐH"/>
    <s v="0352021319"/>
    <m/>
    <s v="SV TRƯỜNG"/>
    <x v="6"/>
    <x v="0"/>
    <n v="368"/>
    <s v="Lấy PĐ"/>
    <s v="Type 2"/>
  </r>
  <r>
    <n v="261"/>
    <s v="NGÔ MINH"/>
    <s v="NGỌC"/>
    <s v="28"/>
    <s v="7"/>
    <s v="2000"/>
    <s v="031300002445"/>
    <m/>
    <m/>
    <n v="79204"/>
    <s v="KTB59ĐH"/>
    <m/>
    <m/>
    <s v="SV TRƯỜNG"/>
    <x v="6"/>
    <x v="0"/>
    <n v="9"/>
    <s v="Lấy PĐ"/>
    <s v="Type 2"/>
  </r>
  <r>
    <n v="167"/>
    <s v="VŨ THANH"/>
    <s v="HƯỜNG"/>
    <s v="15"/>
    <s v="7"/>
    <s v="2000"/>
    <s v="031300003212"/>
    <m/>
    <m/>
    <s v="83381"/>
    <s v="QKT60ĐH"/>
    <s v="0987708958"/>
    <m/>
    <s v="SV TRƯỜNG"/>
    <x v="6"/>
    <x v="0"/>
    <n v="122"/>
    <s v="Lấy PĐ"/>
    <s v="Type 2"/>
  </r>
  <r>
    <n v="313"/>
    <s v="VŨ THỊ NHƯ"/>
    <s v="QUỲNH"/>
    <s v="7"/>
    <s v="11"/>
    <s v="2000"/>
    <s v="031300003589"/>
    <m/>
    <m/>
    <n v="79604"/>
    <s v="QKD59HH1"/>
    <s v="0342711286"/>
    <m/>
    <s v="SV TRƯỜNG"/>
    <x v="6"/>
    <x v="0"/>
    <n v="119"/>
    <s v="Lấy PĐ"/>
    <s v="Type 2"/>
  </r>
  <r>
    <n v="103"/>
    <s v="NGUYỄN NHẬT"/>
    <s v="HÀ"/>
    <s v="8"/>
    <s v="7"/>
    <s v="2000"/>
    <s v="031300004004"/>
    <m/>
    <m/>
    <s v="77783"/>
    <s v="KTB59DH"/>
    <s v="0961169447"/>
    <m/>
    <s v="SV TRƯỜNG"/>
    <x v="6"/>
    <x v="0"/>
    <n v="268"/>
    <s v="Lấy PĐ"/>
    <s v="Type 2"/>
  </r>
  <r>
    <n v="283"/>
    <s v="PHẠM HỒNG"/>
    <s v="NHUNG"/>
    <s v="10"/>
    <s v="3"/>
    <s v="2000"/>
    <s v="031300006526"/>
    <m/>
    <m/>
    <s v="79326"/>
    <s v="KTB59ĐH"/>
    <s v="0866058909"/>
    <m/>
    <s v="SV TRƯỜNG"/>
    <x v="6"/>
    <x v="0"/>
    <n v="192"/>
    <s v="Lấy PĐ"/>
    <s v="Type 2"/>
  </r>
  <r>
    <n v="314"/>
    <s v="VŨ THỊ THU"/>
    <s v="QUỲNH"/>
    <n v="4"/>
    <n v="8"/>
    <n v="2000"/>
    <s v="031300007373"/>
    <m/>
    <m/>
    <n v="79605"/>
    <s v="QKD59ĐH3"/>
    <s v="0396428306"/>
    <m/>
    <s v="SV TRƯỜNG"/>
    <x v="6"/>
    <x v="0"/>
    <n v="166"/>
    <s v="Lấy PĐ"/>
    <s v="Type 2"/>
  </r>
  <r>
    <n v="18"/>
    <s v="TRẦN THỊ NGỌC"/>
    <s v="ANH"/>
    <s v="31"/>
    <s v="10"/>
    <s v="2000"/>
    <s v="031300007958"/>
    <m/>
    <m/>
    <s v="77198"/>
    <s v="QKT59DH"/>
    <s v="0389203010"/>
    <m/>
    <s v="SV TRƯỜNG"/>
    <x v="6"/>
    <x v="0"/>
    <n v="364"/>
    <s v="Lấy PĐ"/>
    <s v="Type 2"/>
  </r>
  <r>
    <n v="85"/>
    <s v="BÙI ÁNH"/>
    <s v="DƯƠNG"/>
    <s v="16"/>
    <s v="7"/>
    <s v="2000"/>
    <s v="031300008101"/>
    <m/>
    <m/>
    <s v="77459"/>
    <s v="KTT58ĐH"/>
    <s v="0949826762"/>
    <m/>
    <s v="SV TRƯỜNG"/>
    <x v="6"/>
    <x v="0"/>
    <n v="374"/>
    <s v="Lấy PĐ"/>
    <s v="Type 2"/>
  </r>
  <r>
    <n v="434"/>
    <s v="VŨ THỊ BÍCH"/>
    <s v="XUYÊN"/>
    <n v="2"/>
    <n v="2"/>
    <n v="2000"/>
    <s v="031300009705"/>
    <m/>
    <m/>
    <n v="80474"/>
    <s v="KTN59ĐH"/>
    <s v="0362644645"/>
    <m/>
    <s v="SV TRƯỜNG"/>
    <x v="6"/>
    <x v="0"/>
    <n v="154"/>
    <s v="Lấy PĐ"/>
    <s v="Type 2"/>
  </r>
  <r>
    <n v="258"/>
    <s v="BÙI THỊ"/>
    <s v="NGÂN"/>
    <n v="22"/>
    <n v="2"/>
    <n v="2000"/>
    <s v="031300010451"/>
    <m/>
    <m/>
    <n v="79751"/>
    <s v="KTN59CL"/>
    <s v="0868537319"/>
    <m/>
    <s v="SV TRƯỜNG"/>
    <x v="6"/>
    <x v="0"/>
    <n v="142"/>
    <s v="Lấy PĐ"/>
    <s v="Type 2"/>
  </r>
  <r>
    <n v="296"/>
    <s v="NGUYỄN THỊ"/>
    <s v="PHƯƠNG"/>
    <n v="23"/>
    <n v="11"/>
    <n v="2000"/>
    <s v="031300011416"/>
    <m/>
    <m/>
    <n v="84470"/>
    <s v="KTB60ĐH"/>
    <s v="0325921825"/>
    <m/>
    <s v="SV TRƯỜNG"/>
    <x v="6"/>
    <x v="0"/>
    <n v="193"/>
    <s v="Lấy PĐ"/>
    <s v="Type 2"/>
  </r>
  <r>
    <n v="230"/>
    <s v="LÊ THỊ KHÁNH"/>
    <s v="LY"/>
    <n v="17"/>
    <n v="11"/>
    <n v="2001"/>
    <s v="031301000230"/>
    <m/>
    <m/>
    <n v="83872"/>
    <s v="QKT60DH"/>
    <s v="0902018348"/>
    <m/>
    <s v="SV TRƯỜNG"/>
    <x v="6"/>
    <x v="0"/>
    <n v="172"/>
    <s v="Lấy PĐ"/>
    <s v="Type 2"/>
  </r>
  <r>
    <n v="208"/>
    <s v="PHAN HÀ MAI"/>
    <s v="LINH"/>
    <s v="18"/>
    <s v="6"/>
    <s v="2001"/>
    <s v="031301000269"/>
    <m/>
    <m/>
    <s v="83741"/>
    <s v="TTM60"/>
    <s v="0326209734"/>
    <m/>
    <s v="SV TRƯỜNG"/>
    <x v="6"/>
    <x v="0"/>
    <n v="366"/>
    <s v="Lấy PĐ"/>
    <s v="Type 2"/>
  </r>
  <r>
    <n v="268"/>
    <s v="NGUYỄN THỊ HỒNG"/>
    <s v="NGỌC"/>
    <s v="20"/>
    <s v="8"/>
    <s v="2001"/>
    <s v="031301000285"/>
    <m/>
    <m/>
    <s v="84222"/>
    <s v="KTB60ĐH"/>
    <s v="0896620546"/>
    <m/>
    <s v="SV TRƯỜNG"/>
    <x v="6"/>
    <x v="0"/>
    <n v="320"/>
    <s v="Lấy PĐ"/>
    <s v="Type 2"/>
  </r>
  <r>
    <n v="269"/>
    <s v="LÊ THỊ KHÁNH"/>
    <s v="NGỌC"/>
    <s v="19"/>
    <s v="11"/>
    <s v="2001"/>
    <s v="031301000480"/>
    <m/>
    <m/>
    <s v="84205"/>
    <s v="KTB60ĐH"/>
    <s v="0946241786"/>
    <m/>
    <s v="SV TRƯỜNG"/>
    <x v="6"/>
    <x v="0"/>
    <n v="355"/>
    <s v="Lấy PĐ"/>
    <s v="Type 2"/>
  </r>
  <r>
    <n v="264"/>
    <s v="NGUYỄN MAI"/>
    <s v="NGỌC"/>
    <s v="8"/>
    <s v="1"/>
    <s v="2001"/>
    <s v="031301000503"/>
    <m/>
    <m/>
    <s v="84213"/>
    <s v="LQC60DH"/>
    <s v="0945368732"/>
    <m/>
    <s v="SV TRƯỜNG"/>
    <x v="6"/>
    <x v="0"/>
    <n v="256"/>
    <s v="Lấy PĐ"/>
    <s v="Type 2"/>
  </r>
  <r>
    <n v="116"/>
    <s v="NGUYỄN THỊ THU"/>
    <s v="HẰNG"/>
    <s v="15"/>
    <s v="10"/>
    <s v="2001"/>
    <s v="031301001064"/>
    <m/>
    <m/>
    <s v="82969"/>
    <s v="KTN60ĐH"/>
    <s v="0778878716"/>
    <m/>
    <s v="SV TRƯỜNG"/>
    <x v="6"/>
    <x v="0"/>
    <n v="311"/>
    <s v="Lấy PĐ"/>
    <s v="Type 2"/>
  </r>
  <r>
    <n v="215"/>
    <s v="GIANG THỊ KIỀU"/>
    <s v="LOAN"/>
    <s v="18"/>
    <s v="9"/>
    <s v="2001"/>
    <s v="031301001156"/>
    <m/>
    <m/>
    <s v="83769"/>
    <s v="QKT60ĐH"/>
    <s v="0949228211"/>
    <m/>
    <s v="SV TRƯỜNG"/>
    <x v="6"/>
    <x v="0"/>
    <n v="214"/>
    <s v="Lấy PĐ"/>
    <s v="Type 2"/>
  </r>
  <r>
    <n v="202"/>
    <s v="NGUYỄN TÚ MAI"/>
    <s v="LINH"/>
    <s v="10"/>
    <s v="11"/>
    <s v="2001"/>
    <s v="031301001211"/>
    <m/>
    <s v="2 ảnh khác nhau, đổi ảnh"/>
    <n v="83731"/>
    <s v="KTN60ĐH"/>
    <s v="0788332272"/>
    <m/>
    <s v="SV TRƯỜNG"/>
    <x v="6"/>
    <x v="0"/>
    <n v="190"/>
    <s v="Lấy PĐ"/>
    <s v="Type 2"/>
  </r>
  <r>
    <n v="51"/>
    <s v="LÊ THỊ"/>
    <s v="DIỆP"/>
    <s v="8"/>
    <s v="8"/>
    <s v="2001"/>
    <s v="031301001354"/>
    <m/>
    <m/>
    <s v="82470"/>
    <s v="LQC60ĐH"/>
    <s v="0825018004"/>
    <m/>
    <s v="SV TRƯỜNG"/>
    <x v="6"/>
    <x v="0"/>
    <n v="227"/>
    <s v="Lấy PĐ"/>
    <s v="Type 2"/>
  </r>
  <r>
    <n v="124"/>
    <s v="NGUYỄN THỊ"/>
    <s v="HIỀN"/>
    <n v="15"/>
    <n v="4"/>
    <n v="2001"/>
    <s v="031301001362"/>
    <m/>
    <m/>
    <n v="83026"/>
    <s v="QKD60DH"/>
    <s v="0377058170"/>
    <m/>
    <s v="SV TRƯỜNG"/>
    <x v="6"/>
    <x v="1"/>
    <n v="128"/>
    <s v="Lấy PĐ"/>
    <s v="Type 2"/>
  </r>
  <r>
    <n v="266"/>
    <s v="TRỊNH THỊ BÁ"/>
    <s v="NGỌC"/>
    <s v="3"/>
    <s v="12"/>
    <s v="2001"/>
    <s v="031301001470"/>
    <m/>
    <m/>
    <s v="84246"/>
    <s v="KTB60CL"/>
    <s v="0353209301"/>
    <m/>
    <s v="SV TRƯỜNG"/>
    <x v="6"/>
    <x v="1"/>
    <n v="292"/>
    <s v="Lấy PĐ"/>
    <s v="Type 2"/>
  </r>
  <r>
    <n v="178"/>
    <s v="ĐẶNG THỊ KHÁNH"/>
    <s v="HUYỀN"/>
    <s v="22"/>
    <s v="11"/>
    <s v="2001"/>
    <s v="031301001562"/>
    <m/>
    <m/>
    <s v="83469"/>
    <s v="CNT60DH"/>
    <s v="0332967461"/>
    <m/>
    <s v="SV TRƯỜNG"/>
    <x v="6"/>
    <x v="1"/>
    <n v="174"/>
    <s v="Lấy PĐ"/>
    <s v="Type 2"/>
  </r>
  <r>
    <n v="351"/>
    <s v="TRỊNH THỊ MAI"/>
    <s v="THU"/>
    <s v="8"/>
    <s v="2"/>
    <s v="2001"/>
    <s v="031301001563"/>
    <m/>
    <m/>
    <n v="85038"/>
    <s v="LHH60ĐH"/>
    <s v="0988805331"/>
    <m/>
    <s v="SV TRƯỜNG"/>
    <x v="6"/>
    <x v="1"/>
    <n v="194"/>
    <s v="Lấy PĐ"/>
    <s v="Type 2"/>
  </r>
  <r>
    <n v="262"/>
    <s v="ĐÀO THỊ BÍCH"/>
    <s v="NGỌC"/>
    <s v="1"/>
    <s v="5"/>
    <s v="2001"/>
    <s v="031301001727"/>
    <m/>
    <m/>
    <n v="84191"/>
    <s v="KTN60ĐH"/>
    <s v="0869029628"/>
    <m/>
    <s v="SV TRƯỜNG"/>
    <x v="6"/>
    <x v="1"/>
    <n v="19"/>
    <s v="Lấy PĐ"/>
    <s v="Type 2"/>
  </r>
  <r>
    <n v="352"/>
    <s v="NGUYỄN THỊ MINH"/>
    <s v="THU"/>
    <s v="17"/>
    <s v="3"/>
    <s v="2001"/>
    <s v="031301001734"/>
    <m/>
    <m/>
    <s v="85031"/>
    <s v="LQC60ĐH"/>
    <s v="0962190764"/>
    <m/>
    <s v="SV TRƯỜNG"/>
    <x v="6"/>
    <x v="1"/>
    <n v="392"/>
    <s v="Lấy PĐ"/>
    <s v="Type 2"/>
  </r>
  <r>
    <n v="414"/>
    <s v="MAI KHÁNH"/>
    <s v="VÂN"/>
    <s v="2"/>
    <s v="9"/>
    <s v="2001"/>
    <s v="031301001846"/>
    <m/>
    <m/>
    <n v="85510"/>
    <s v="KTN60CL"/>
    <s v="0942517396"/>
    <m/>
    <s v="SV TRƯỜNG"/>
    <x v="6"/>
    <x v="1"/>
    <n v="26"/>
    <s v="Lấy PĐ"/>
    <s v="Type 2"/>
  </r>
  <r>
    <n v="19"/>
    <s v="PHẠM THỊ VÂN"/>
    <s v="ANH"/>
    <s v="19"/>
    <s v="2"/>
    <s v="2001"/>
    <s v="031301001924"/>
    <m/>
    <m/>
    <s v="82218"/>
    <m/>
    <s v="0949821089"/>
    <m/>
    <s v="SV TRƯỜNG"/>
    <x v="6"/>
    <x v="1"/>
    <n v="381"/>
    <s v="Lấy PĐ"/>
    <s v="Type 2"/>
  </r>
  <r>
    <n v="126"/>
    <s v="LÊ THỊ"/>
    <s v="HIỀN"/>
    <s v="9"/>
    <s v="9"/>
    <s v="2001"/>
    <s v="031301001998"/>
    <m/>
    <m/>
    <n v="83021"/>
    <s v="CNT60DH"/>
    <s v="0969338091"/>
    <m/>
    <s v="SV TRƯỜNG"/>
    <x v="6"/>
    <x v="1"/>
    <n v="163"/>
    <s v="Lấy PĐ"/>
    <s v="Type 2"/>
  </r>
  <r>
    <n v="354"/>
    <s v="VŨ THỊ "/>
    <s v="THƯ"/>
    <n v="15"/>
    <n v="7"/>
    <n v="2001"/>
    <s v="031301002004"/>
    <m/>
    <m/>
    <n v="85056"/>
    <s v="CNT60DH"/>
    <s v="0947187365"/>
    <m/>
    <s v="SV TRƯỜNG"/>
    <x v="6"/>
    <x v="1"/>
    <n v="173"/>
    <s v="Lấy PĐ"/>
    <s v="Type 2"/>
  </r>
  <r>
    <n v="21"/>
    <s v="ĐẶNG NGUYỄN NGỌC"/>
    <s v="ANH"/>
    <s v="25"/>
    <s v="4"/>
    <s v="2001"/>
    <s v="031301002137"/>
    <m/>
    <m/>
    <s v="82043"/>
    <s v="QKD60ĐH1"/>
    <s v="0912542001"/>
    <m/>
    <s v="SV TRƯỜNG"/>
    <x v="0"/>
    <x v="1"/>
    <n v="415"/>
    <s v="Lấy PĐ"/>
    <s v="Type 2"/>
  </r>
  <r>
    <n v="114"/>
    <s v="TRẨN MINH"/>
    <s v="HẰNG"/>
    <s v="20"/>
    <s v="9"/>
    <s v="2001"/>
    <s v="031301002376"/>
    <m/>
    <m/>
    <s v="82977"/>
    <s v="QKĐ60ĐH"/>
    <s v="0937687596"/>
    <m/>
    <s v="SV TRƯỜNG"/>
    <x v="0"/>
    <x v="1"/>
    <n v="76"/>
    <s v="Lấy PĐ"/>
    <s v="Type 2"/>
  </r>
  <r>
    <n v="298"/>
    <s v="PHẠM THỊ HOÀI"/>
    <s v="PHƯƠNG"/>
    <s v="19"/>
    <s v="11"/>
    <s v="2001"/>
    <s v="031301002518"/>
    <m/>
    <m/>
    <s v="84483"/>
    <s v="LQC60ĐH"/>
    <s v="0365585859"/>
    <m/>
    <s v="SV TRƯỜNG"/>
    <x v="0"/>
    <x v="1"/>
    <n v="295"/>
    <s v="Lấy PĐ"/>
    <s v="Type 2"/>
  </r>
  <r>
    <n v="436"/>
    <s v="NGUYỄN NGỌC"/>
    <s v="YẾN"/>
    <s v="17"/>
    <s v="6"/>
    <s v="2001"/>
    <s v="031301002801"/>
    <m/>
    <m/>
    <s v="85640"/>
    <s v="QKT60ĐH"/>
    <s v="0943472498"/>
    <m/>
    <s v="SV TRƯỜNG"/>
    <x v="0"/>
    <x v="1"/>
    <n v="37"/>
    <s v="Lấy PĐ"/>
    <s v="Type 2"/>
  </r>
  <r>
    <n v="77"/>
    <s v="ĐỖ THÙY"/>
    <s v="DƯƠNG"/>
    <n v="28"/>
    <n v="6"/>
    <n v="2001"/>
    <s v="031301002824"/>
    <m/>
    <m/>
    <n v="82560"/>
    <s v="KTB60ĐH"/>
    <s v="0904234280"/>
    <m/>
    <s v="SV TRƯỜNG"/>
    <x v="0"/>
    <x v="1"/>
    <n v="121"/>
    <s v="Lấy PĐ"/>
    <s v="Type 2"/>
  </r>
  <r>
    <n v="272"/>
    <s v="HOÀNG THỊ THANH"/>
    <s v="NHÀN"/>
    <s v="3"/>
    <s v="8"/>
    <s v="2001"/>
    <s v="031301002999"/>
    <m/>
    <m/>
    <s v="84270"/>
    <s v="LQC60ĐH"/>
    <s v="0868675295"/>
    <m/>
    <s v="SV TRƯỜNG"/>
    <x v="0"/>
    <x v="1"/>
    <n v="145"/>
    <s v="Lấy PĐ"/>
    <s v="Type 2"/>
  </r>
  <r>
    <n v="117"/>
    <s v="ĐỖ THANH"/>
    <s v="HẰNG"/>
    <s v="14"/>
    <s v="2"/>
    <s v="2001"/>
    <s v="031301003030"/>
    <m/>
    <m/>
    <n v="82955"/>
    <s v="KTB60-CL"/>
    <s v="0904.451.255"/>
    <m/>
    <s v="SV TRƯỜNG"/>
    <x v="0"/>
    <x v="1"/>
    <n v="439"/>
    <s v="Lấy PĐ"/>
    <s v="Type 2"/>
  </r>
  <r>
    <n v="119"/>
    <s v="TÔ THANH"/>
    <s v="HẢO"/>
    <s v="2"/>
    <s v="3"/>
    <s v="2001"/>
    <s v="031301003092"/>
    <m/>
    <m/>
    <n v="83008"/>
    <s v="KTN60ĐH"/>
    <s v="0336864569"/>
    <m/>
    <s v="SV TRƯỜNG"/>
    <x v="0"/>
    <x v="1"/>
    <n v="157"/>
    <s v="Lấy PĐ"/>
    <s v="Type 2"/>
  </r>
  <r>
    <n v="315"/>
    <s v="VŨ HƯƠNG"/>
    <s v="QUỲNH"/>
    <s v="7"/>
    <s v="9"/>
    <s v="2001"/>
    <s v="031301003136"/>
    <m/>
    <m/>
    <s v="84656"/>
    <s v="LQC60ĐH"/>
    <s v="0923123313"/>
    <m/>
    <s v="SV TRƯỜNG"/>
    <x v="0"/>
    <x v="1"/>
    <n v="202"/>
    <s v="Lấy PĐ"/>
    <s v="Type 2"/>
  </r>
  <r>
    <n v="106"/>
    <s v="BÙI THỊ"/>
    <s v="HÀ"/>
    <s v="15"/>
    <s v="7"/>
    <s v="2001"/>
    <s v="031301003156"/>
    <m/>
    <m/>
    <s v="82862"/>
    <s v="QKT60ĐH"/>
    <s v="0368820218"/>
    <m/>
    <s v="SV TRƯỜNG"/>
    <x v="0"/>
    <x v="1"/>
    <n v="316"/>
    <s v="Lấy PĐ"/>
    <s v="Type 2"/>
  </r>
  <r>
    <n v="35"/>
    <s v="PHẠM NGUYỄN LINH"/>
    <s v="CHI"/>
    <s v="31"/>
    <s v="1"/>
    <s v="2001"/>
    <s v="031301003244"/>
    <m/>
    <m/>
    <s v="82382"/>
    <s v="QKT60"/>
    <s v="0829348589"/>
    <m/>
    <s v="SV TRƯỜNG"/>
    <x v="0"/>
    <x v="1"/>
    <n v="367"/>
    <s v="Lấy PĐ"/>
    <s v="Type 2"/>
  </r>
  <r>
    <n v="317"/>
    <s v="PHÙNG THỊ DIỄM"/>
    <s v="QUỲNH"/>
    <s v="10"/>
    <s v="9"/>
    <s v="2001"/>
    <s v="031301003399"/>
    <m/>
    <m/>
    <s v="84647"/>
    <s v="KTT60ĐH"/>
    <s v="0943755798"/>
    <m/>
    <s v="SV TRƯỜNG"/>
    <x v="0"/>
    <x v="1"/>
    <n v="344"/>
    <s v="Lấy PĐ"/>
    <s v="Type 2"/>
  </r>
  <r>
    <n v="341"/>
    <s v="ĐOÀN PHƯƠNG"/>
    <s v="THẢO"/>
    <s v="6"/>
    <s v="8"/>
    <s v="2001"/>
    <s v="031301003714"/>
    <m/>
    <m/>
    <s v="84904"/>
    <s v="TCN60DHB"/>
    <s v="0948006801"/>
    <m/>
    <s v="SV TRƯỜNG"/>
    <x v="0"/>
    <x v="1"/>
    <n v="348"/>
    <s v="Lấy PĐ"/>
    <s v="Type 2"/>
  </r>
  <r>
    <n v="382"/>
    <s v="LÊ THU"/>
    <s v="TRANG"/>
    <n v="23"/>
    <n v="9"/>
    <n v="2001"/>
    <s v="031301004031"/>
    <m/>
    <s v="Ảnh scan, đổi ảnh"/>
    <n v="85210"/>
    <s v="LQC60ĐH"/>
    <s v="0365034594"/>
    <m/>
    <s v="SV TRƯỜNG"/>
    <x v="0"/>
    <x v="1"/>
    <n v="77"/>
    <s v="Lấy PĐ"/>
    <s v="Type 2"/>
  </r>
  <r>
    <n v="267"/>
    <s v="PHẠM THỊ BÍCH"/>
    <s v="NGỌC"/>
    <s v="29"/>
    <s v="10"/>
    <s v="2001"/>
    <s v="031301004273"/>
    <m/>
    <m/>
    <s v="84235"/>
    <m/>
    <s v="0793295708"/>
    <m/>
    <s v="SV TRƯỜNG"/>
    <x v="0"/>
    <x v="1"/>
    <n v="307"/>
    <s v="Lấy PĐ"/>
    <s v="Type 2"/>
  </r>
  <r>
    <n v="33"/>
    <s v="TRƯƠNG THỊ QUỲNH"/>
    <s v="CHI"/>
    <s v="7"/>
    <s v="10"/>
    <s v="2001"/>
    <s v="031301004525"/>
    <m/>
    <m/>
    <n v="82387"/>
    <s v="KTN60ĐH"/>
    <s v="0978815281"/>
    <m/>
    <s v="SV TRƯỜNG"/>
    <x v="0"/>
    <x v="1"/>
    <n v="199"/>
    <s v="Lấy PĐ"/>
    <s v="Type 2"/>
  </r>
  <r>
    <n v="413"/>
    <s v="LÊ THẢO"/>
    <s v="VÂN"/>
    <s v="6"/>
    <s v="8"/>
    <s v="2001"/>
    <s v="031301004725"/>
    <m/>
    <m/>
    <n v="85506"/>
    <s v="KTN60CL"/>
    <s v="0929712056"/>
    <m/>
    <s v="SV TRƯỜNG"/>
    <x v="0"/>
    <x v="1"/>
    <n v="25"/>
    <s v="Lấy PĐ"/>
    <s v="Type 2"/>
  </r>
  <r>
    <n v="294"/>
    <s v="TRỊNH THỊ MAI"/>
    <s v="PHƯƠNG"/>
    <s v="18"/>
    <s v="8"/>
    <s v="2001"/>
    <s v="031301004887"/>
    <m/>
    <m/>
    <s v="84496"/>
    <s v="KTN60ĐH"/>
    <s v="0703418902"/>
    <m/>
    <s v="SV TRƯỜNG"/>
    <x v="0"/>
    <x v="1"/>
    <n v="20"/>
    <s v="Lấy PĐ"/>
    <s v="Type 2"/>
  </r>
  <r>
    <n v="255"/>
    <s v="NGUYỄN THỊ THÚY"/>
    <s v="NGA"/>
    <s v="29"/>
    <s v="8"/>
    <s v="2001"/>
    <s v="031301004931"/>
    <m/>
    <m/>
    <s v="84146"/>
    <s v="KTB60ĐH"/>
    <s v="0332448185"/>
    <m/>
    <s v="SV TRƯỜNG"/>
    <x v="0"/>
    <x v="1"/>
    <n v="351"/>
    <s v="Lấy PĐ"/>
    <s v="Type 2"/>
  </r>
  <r>
    <n v="284"/>
    <s v="PHẠM TRANG"/>
    <s v="NHUNG"/>
    <s v="22"/>
    <s v="8"/>
    <s v="2001"/>
    <s v="031301005147"/>
    <m/>
    <m/>
    <s v="84341"/>
    <s v="KTN60ĐH"/>
    <s v="0946733229"/>
    <m/>
    <s v="SV TRƯỜNG"/>
    <x v="0"/>
    <x v="1"/>
    <n v="223"/>
    <s v="Lấy PĐ"/>
    <s v="Type 2"/>
  </r>
  <r>
    <n v="209"/>
    <s v="ĐỖ THỊ HOÀI"/>
    <s v="LINH"/>
    <s v="4"/>
    <s v="6"/>
    <s v="2001"/>
    <s v="031301005161"/>
    <m/>
    <m/>
    <s v="83672"/>
    <s v="LQC60DH"/>
    <s v="0356831961"/>
    <m/>
    <s v="SV TRƯỜNG"/>
    <x v="0"/>
    <x v="1"/>
    <n v="378"/>
    <s v="Lấy PĐ"/>
    <s v="Type 2"/>
  </r>
  <r>
    <n v="216"/>
    <s v="VŨ THỊ THANH"/>
    <s v="LOAN"/>
    <s v="5"/>
    <s v="8"/>
    <s v="2001"/>
    <s v="031301005254"/>
    <m/>
    <m/>
    <n v="83774"/>
    <s v="QKD60-DH"/>
    <s v="0979.634.874"/>
    <m/>
    <s v="SV TRƯỜNG"/>
    <x v="0"/>
    <x v="1"/>
    <n v="431"/>
    <s v="Lấy PĐ"/>
    <s v="Type 2"/>
  </r>
  <r>
    <n v="300"/>
    <s v="NGUYỄN HOÀNG MAI"/>
    <s v="PHƯƠNG"/>
    <s v="23"/>
    <s v="10"/>
    <s v="2001"/>
    <s v="031301005515"/>
    <m/>
    <m/>
    <s v="84460"/>
    <s v="KTT60ĐH"/>
    <s v="0398366644"/>
    <m/>
    <s v="SV TRƯỜNG"/>
    <x v="0"/>
    <x v="1"/>
    <n v="346"/>
    <s v="Lấy PĐ"/>
    <s v="Type 2"/>
  </r>
  <r>
    <n v="356"/>
    <s v="LÊ THỊ MINH"/>
    <s v="THƯ"/>
    <s v="29"/>
    <s v="10"/>
    <s v="2001"/>
    <s v="031301005522"/>
    <m/>
    <m/>
    <s v="85045"/>
    <s v="KTN60DH"/>
    <s v="0332000795"/>
    <m/>
    <s v="SV TRƯỜNG"/>
    <x v="0"/>
    <x v="1"/>
    <n v="308"/>
    <s v="Lấy PĐ"/>
    <s v="Type 2"/>
  </r>
  <r>
    <n v="200"/>
    <s v="BÙI THỊ THẢO"/>
    <s v="LINH"/>
    <s v="17"/>
    <s v="5"/>
    <s v="2001"/>
    <s v="031301005539"/>
    <m/>
    <m/>
    <s v="83664"/>
    <s v="KTN60ĐH"/>
    <s v="0765854137"/>
    <m/>
    <s v="SV TRƯỜNG"/>
    <x v="0"/>
    <x v="1"/>
    <n v="33"/>
    <s v="Lấy PĐ"/>
    <s v="Type 2"/>
  </r>
  <r>
    <n v="339"/>
    <s v="ĐÀO THỊ THU"/>
    <s v="THẢO"/>
    <s v="18"/>
    <s v="11"/>
    <s v="2001"/>
    <s v="031301005540"/>
    <m/>
    <m/>
    <s v="84899"/>
    <s v="LQC60ĐH"/>
    <s v="0984569457"/>
    <m/>
    <s v="SV TRƯỜNG"/>
    <x v="0"/>
    <x v="1"/>
    <n v="228"/>
    <s v="Lấy PĐ"/>
    <s v="Type 2"/>
  </r>
  <r>
    <n v="8"/>
    <s v="TRẦN THỊ HỒNG"/>
    <s v="ANH"/>
    <s v="28"/>
    <s v="2"/>
    <s v="2001"/>
    <s v="031301005541"/>
    <m/>
    <m/>
    <n v="82239"/>
    <s v="KTN60ĐH"/>
    <s v="0927248653"/>
    <m/>
    <s v="SV TRƯỜNG"/>
    <x v="0"/>
    <x v="1"/>
    <n v="159"/>
    <s v="Lấy PĐ"/>
    <s v="Type 2"/>
  </r>
  <r>
    <n v="27"/>
    <s v="NGUYỄN THỊ NGỌC"/>
    <s v="BÍCH"/>
    <s v="29"/>
    <s v="10"/>
    <s v="2001"/>
    <s v="031301005878"/>
    <m/>
    <m/>
    <s v="82313"/>
    <m/>
    <s v="0393328374"/>
    <m/>
    <s v="SV TRƯỜNG"/>
    <x v="0"/>
    <x v="1"/>
    <n v="306"/>
    <s v="Lấy PĐ"/>
    <s v="Type 2"/>
  </r>
  <r>
    <n v="435"/>
    <s v="NGUYỄN THỊ BẢO"/>
    <s v="YẾN"/>
    <s v="2"/>
    <s v="3"/>
    <s v="2001"/>
    <s v="031301005895"/>
    <m/>
    <m/>
    <s v="85641"/>
    <s v="QKT60ĐH"/>
    <s v="0932831863"/>
    <m/>
    <s v="SV TRƯỜNG"/>
    <x v="0"/>
    <x v="1"/>
    <n v="31"/>
    <s v="Lấy PĐ"/>
    <s v="Type 2"/>
  </r>
  <r>
    <n v="281"/>
    <s v="BÙI THỊ HỒNG"/>
    <s v="NHUNG"/>
    <s v="28"/>
    <s v="5"/>
    <s v="2001"/>
    <s v="031301005907"/>
    <m/>
    <m/>
    <n v="84323"/>
    <s v="KTN60ĐH"/>
    <s v="0333032694"/>
    <m/>
    <s v="SV TRƯỜNG"/>
    <x v="0"/>
    <x v="1"/>
    <n v="18"/>
    <s v="Lấy PĐ"/>
    <s v="Type 2"/>
  </r>
  <r>
    <n v="256"/>
    <s v="MAI THANH"/>
    <s v="NGA"/>
    <s v="4"/>
    <s v="11"/>
    <s v="2001"/>
    <s v="031301006026"/>
    <m/>
    <m/>
    <s v="84141"/>
    <s v="CNT60ĐH"/>
    <s v="0765107163"/>
    <m/>
    <s v="SV TRƯỜNG"/>
    <x v="1"/>
    <x v="1"/>
    <n v="356"/>
    <s v="Lấy PĐ"/>
    <s v="Type 2"/>
  </r>
  <r>
    <n v="440"/>
    <s v="NGUYỄN THỊ KIM"/>
    <s v="YẾN"/>
    <s v="19"/>
    <s v="7"/>
    <s v="2001"/>
    <s v="031301006355"/>
    <m/>
    <m/>
    <s v="85645"/>
    <s v="KTB60-CL"/>
    <s v="0367.124.295"/>
    <m/>
    <s v="SV TRƯỜNG"/>
    <x v="1"/>
    <x v="1"/>
    <n v="428"/>
    <s v="Lấy PĐ"/>
    <s v="Type 2"/>
  </r>
  <r>
    <n v="213"/>
    <s v="NGUYỄN THỊ THÙY"/>
    <s v="LINH"/>
    <s v="4"/>
    <s v="1"/>
    <s v="2001"/>
    <s v="031301006620"/>
    <m/>
    <m/>
    <s v="83720"/>
    <s v="LQC60-DH"/>
    <s v="0946.929.069"/>
    <m/>
    <s v="SV TRƯỜNG"/>
    <x v="1"/>
    <x v="1"/>
    <n v="432"/>
    <s v="Lấy PĐ"/>
    <s v="Type 2"/>
  </r>
  <r>
    <n v="168"/>
    <s v="ĐỖ THỊ"/>
    <s v="HƯỜNG"/>
    <s v="10"/>
    <s v="8"/>
    <s v="2001"/>
    <s v="031301007024"/>
    <m/>
    <m/>
    <s v="83372"/>
    <s v="KTB60CL"/>
    <s v="0988756672"/>
    <m/>
    <s v="SV TRƯỜNG"/>
    <x v="1"/>
    <x v="1"/>
    <n v="294"/>
    <s v="Lấy PĐ"/>
    <s v="Type 2"/>
  </r>
  <r>
    <n v="163"/>
    <s v="PHẠM THỊ"/>
    <s v="HƯỚNG"/>
    <s v="1"/>
    <s v="2"/>
    <s v="2001"/>
    <s v="031301007276"/>
    <m/>
    <m/>
    <s v="83368"/>
    <s v="LQC60ĐH"/>
    <s v="0325988412"/>
    <m/>
    <s v="SV TRƯỜNG"/>
    <x v="1"/>
    <x v="1"/>
    <n v="165"/>
    <s v="Lấy PĐ"/>
    <s v="Type 2"/>
  </r>
  <r>
    <n v="438"/>
    <s v="NGUYỄN THỊ HẢI"/>
    <s v="YẾN"/>
    <s v="26"/>
    <s v="12"/>
    <s v="2001"/>
    <s v="031301007425"/>
    <m/>
    <m/>
    <s v="85642"/>
    <s v="KTN60ĐH"/>
    <s v="0355885612"/>
    <m/>
    <s v="SV TRƯỜNG"/>
    <x v="1"/>
    <x v="1"/>
    <n v="125"/>
    <s v="Lấy PĐ"/>
    <s v="Type 2"/>
  </r>
  <r>
    <n v="316"/>
    <s v="TRẦN THỊ XUÂN"/>
    <s v="QUỲNH"/>
    <s v="28"/>
    <s v="7"/>
    <s v="2001"/>
    <s v="031301007635"/>
    <m/>
    <m/>
    <s v="84653"/>
    <s v="KTB60ĐH"/>
    <s v="0333692845"/>
    <m/>
    <s v="SV TRƯỜNG"/>
    <x v="1"/>
    <x v="1"/>
    <n v="224"/>
    <s v="Lấy PĐ"/>
    <s v="Type 2"/>
  </r>
  <r>
    <n v="91"/>
    <s v="NGUYỄN HƯƠNG"/>
    <s v="GIANG"/>
    <s v="18"/>
    <s v="9"/>
    <s v="2001"/>
    <s v="031301008080"/>
    <m/>
    <m/>
    <s v="82836"/>
    <s v="KTN60ĐH"/>
    <s v="0869128981"/>
    <m/>
    <s v="SV TRƯỜNG"/>
    <x v="1"/>
    <x v="1"/>
    <n v="17"/>
    <s v="Lấy PĐ"/>
    <s v="Type 2"/>
  </r>
  <r>
    <n v="343"/>
    <s v="NGUYỄN THU"/>
    <s v="THẢO"/>
    <s v="1"/>
    <s v="8"/>
    <s v="2001"/>
    <s v="031301008310"/>
    <m/>
    <m/>
    <s v="84937"/>
    <s v="QKT60ĐH"/>
    <s v="0355886282"/>
    <m/>
    <s v="SV TRƯỜNG"/>
    <x v="1"/>
    <x v="1"/>
    <n v="396"/>
    <s v="Lấy PĐ"/>
    <s v="Type 2"/>
  </r>
  <r>
    <n v="350"/>
    <s v="NGUYỄN THỊ VÂN"/>
    <s v="THU"/>
    <s v="6"/>
    <s v="9"/>
    <s v="2001"/>
    <s v="031301008401"/>
    <m/>
    <m/>
    <n v="85033"/>
    <s v="KTN60CL"/>
    <s v="0936886190"/>
    <m/>
    <s v="SV TRƯỜNG"/>
    <x v="1"/>
    <x v="1"/>
    <n v="188"/>
    <s v="Lấy PĐ"/>
    <s v="Type 2"/>
  </r>
  <r>
    <n v="121"/>
    <s v="PHẠM HIẾU"/>
    <s v="HẢO"/>
    <s v="15"/>
    <s v="10"/>
    <s v="2001"/>
    <s v="031301008725"/>
    <m/>
    <m/>
    <s v="83007"/>
    <s v="KTN60ĐH"/>
    <s v="0832625751"/>
    <m/>
    <s v="SV TRƯỜNG"/>
    <x v="1"/>
    <x v="1"/>
    <n v="186"/>
    <s v="Lấy PĐ"/>
    <s v="Type 2"/>
  </r>
  <r>
    <n v="379"/>
    <s v="ĐÀM THỊ THU"/>
    <s v="TRANG"/>
    <n v="16"/>
    <n v="7"/>
    <n v="2001"/>
    <s v="031301009138"/>
    <m/>
    <m/>
    <n v="85190"/>
    <s v="KTN60ĐH"/>
    <m/>
    <m/>
    <s v="SV TRƯỜNG"/>
    <x v="1"/>
    <x v="1"/>
    <n v="14"/>
    <s v="Lấy PĐ"/>
    <s v="Type 2"/>
  </r>
  <r>
    <n v="164"/>
    <s v="NGUYỄN THỊ THÚY"/>
    <s v="HƯỜNG"/>
    <s v="22"/>
    <s v="10"/>
    <s v="2001"/>
    <s v="031301009498"/>
    <m/>
    <m/>
    <s v="83375"/>
    <s v="KTN60ĐH"/>
    <s v="0948250266"/>
    <m/>
    <s v="SV TRƯỜNG"/>
    <x v="1"/>
    <x v="1"/>
    <n v="34"/>
    <s v="Lấy PĐ"/>
    <s v="Type 2"/>
  </r>
  <r>
    <n v="182"/>
    <s v="NGUYỄN THANH"/>
    <s v="HUYỀN"/>
    <s v="20"/>
    <s v="4"/>
    <s v="2001"/>
    <s v="031301009504"/>
    <m/>
    <m/>
    <n v="83486"/>
    <s v="QKD60-DH"/>
    <s v="0987.078.646"/>
    <m/>
    <s v="SV TRƯỜNG"/>
    <x v="1"/>
    <x v="1"/>
    <n v="430"/>
    <s v="Lấy PĐ"/>
    <s v="Type 2"/>
  </r>
  <r>
    <n v="337"/>
    <s v="NGÔ TRẦN THU"/>
    <s v="THẢO"/>
    <s v="25"/>
    <s v="6"/>
    <s v="2001"/>
    <s v="031301009806"/>
    <m/>
    <m/>
    <s v="84919"/>
    <s v="KTN60ĐH"/>
    <s v="0337976168"/>
    <m/>
    <s v="SV TRƯỜNG"/>
    <x v="1"/>
    <x v="1"/>
    <n v="36"/>
    <s v="Lấy PĐ"/>
    <s v="Type 2"/>
  </r>
  <r>
    <n v="276"/>
    <s v="NGUYỄN THỊ YẾN"/>
    <s v="NHI"/>
    <s v="5"/>
    <s v="8"/>
    <s v="2001"/>
    <s v="031301009893"/>
    <m/>
    <m/>
    <n v="84300"/>
    <s v="KTN60ĐH"/>
    <m/>
    <m/>
    <s v="SV TRƯỜNG"/>
    <x v="1"/>
    <x v="1"/>
    <n v="16"/>
    <s v="Lấy PĐ"/>
    <s v="Type 2"/>
  </r>
  <r>
    <n v="417"/>
    <s v="PHẠM YẾN"/>
    <s v="VI"/>
    <s v="31"/>
    <s v="7"/>
    <s v="2001"/>
    <s v="031301010070"/>
    <m/>
    <m/>
    <s v="85532"/>
    <s v="LQC60ĐH"/>
    <s v="0775336747"/>
    <m/>
    <s v="SV TRƯỜNG"/>
    <x v="1"/>
    <x v="1"/>
    <n v="375"/>
    <s v="Lấy PĐ"/>
    <s v="Type 2"/>
  </r>
  <r>
    <n v="367"/>
    <s v="NGUYỄN THU"/>
    <s v="THỦY"/>
    <s v="15"/>
    <s v="7"/>
    <s v="2001"/>
    <s v="031301010252"/>
    <m/>
    <m/>
    <n v="85113"/>
    <s v="KTN60ĐH"/>
    <s v="0378486828"/>
    <m/>
    <s v="SV TRƯỜNG"/>
    <x v="1"/>
    <x v="1"/>
    <n v="32"/>
    <s v="Lấy PĐ"/>
    <s v="Type 2"/>
  </r>
  <r>
    <n v="335"/>
    <s v="PHẠM QUANG"/>
    <s v="THÀNH"/>
    <s v="14"/>
    <s v="4"/>
    <s v="1995"/>
    <s v="031828529"/>
    <m/>
    <m/>
    <s v="51491"/>
    <m/>
    <s v="0704024495"/>
    <m/>
    <s v="SV TRƯỜNG"/>
    <x v="1"/>
    <x v="1"/>
    <n v="399"/>
    <s v="Lấy PĐ"/>
    <s v="Type 2"/>
  </r>
  <r>
    <n v="265"/>
    <s v="NGUYỄN THỊ"/>
    <s v="NGỌC"/>
    <s v="22"/>
    <s v="9"/>
    <s v="1997"/>
    <s v="031888633"/>
    <m/>
    <m/>
    <s v="65478"/>
    <s v="LQC57DH"/>
    <s v="0352054822"/>
    <m/>
    <s v="SV TRƯỜNG"/>
    <x v="1"/>
    <x v="1"/>
    <n v="283"/>
    <s v="Lấy PĐ"/>
    <s v="Type 2"/>
  </r>
  <r>
    <n v="125"/>
    <s v="NGUYỄN THỊ THU"/>
    <s v="HIỀN"/>
    <s v="8"/>
    <s v="9"/>
    <s v="1997"/>
    <s v="031923336"/>
    <m/>
    <m/>
    <s v="64268"/>
    <s v="LHH56ĐH"/>
    <s v="0966983788"/>
    <m/>
    <s v="SV TRƯỜNG"/>
    <x v="2"/>
    <x v="1"/>
    <n v="147"/>
    <s v="Lấy PĐ"/>
    <s v="Type 2"/>
  </r>
  <r>
    <n v="39"/>
    <s v="NGUYỄN VĂN"/>
    <s v="CHƯƠNG"/>
    <n v="26"/>
    <n v="2"/>
    <n v="1997"/>
    <s v="031927129"/>
    <m/>
    <s v="Ảnh scan, đổi ảnh"/>
    <n v="63878"/>
    <s v="KCK56DH"/>
    <s v="0778351176"/>
    <m/>
    <s v="SV TRƯỜNG"/>
    <x v="2"/>
    <x v="1"/>
    <n v="170"/>
    <s v="Lấy PĐ"/>
    <s v="Type 2"/>
  </r>
  <r>
    <n v="181"/>
    <s v="NGUYỄN THANH"/>
    <s v="HUYỀN"/>
    <s v="27"/>
    <s v="2"/>
    <s v="1997"/>
    <s v="031927478"/>
    <m/>
    <m/>
    <s v="64724"/>
    <m/>
    <s v="0778369731"/>
    <m/>
    <s v="SV TRƯỜNG"/>
    <x v="2"/>
    <x v="1"/>
    <n v="244"/>
    <s v="Lấy PĐ"/>
    <s v="Type 2"/>
  </r>
  <r>
    <n v="31"/>
    <s v="LƯƠNG THANH"/>
    <s v="BÌNH"/>
    <s v="29"/>
    <s v="9"/>
    <s v="1997"/>
    <s v="031940354"/>
    <m/>
    <m/>
    <s v="63446"/>
    <s v="XDD56DH"/>
    <s v="0389367480"/>
    <m/>
    <s v="SV TRƯỜNG"/>
    <x v="2"/>
    <x v="1"/>
    <n v="380"/>
    <s v="Lấy PĐ"/>
    <s v="Type 2"/>
  </r>
  <r>
    <n v="391"/>
    <s v="PHẠM ĐỨC"/>
    <s v="TRUNG"/>
    <s v="20"/>
    <s v="1"/>
    <s v="1996"/>
    <s v="031942252"/>
    <m/>
    <m/>
    <s v="56624"/>
    <s v="BDA55"/>
    <s v="0904079523"/>
    <m/>
    <s v="SV TRƯỜNG"/>
    <x v="2"/>
    <x v="1"/>
    <n v="327"/>
    <s v="Lấy PĐ"/>
    <s v="Type 2"/>
  </r>
  <r>
    <n v="328"/>
    <s v="VŨ HỮU"/>
    <s v="THẮNG"/>
    <s v="27"/>
    <s v="12"/>
    <s v="1998"/>
    <s v="031959145"/>
    <m/>
    <m/>
    <s v="70312"/>
    <s v="DTD57DH"/>
    <s v="0904768404"/>
    <m/>
    <s v="SV TRƯỜNG"/>
    <x v="2"/>
    <x v="1"/>
    <n v="225"/>
    <s v="Lấy PĐ"/>
    <s v="Type 2"/>
  </r>
  <r>
    <n v="165"/>
    <s v="ĐÀO THÚY"/>
    <s v="HƯỜNG"/>
    <s v="6"/>
    <s v="8"/>
    <s v="1998"/>
    <s v="031966236"/>
    <m/>
    <m/>
    <n v="67328"/>
    <s v="KTN57CL"/>
    <s v="0354667373"/>
    <m/>
    <s v="SV TRƯỜNG"/>
    <x v="2"/>
    <x v="1"/>
    <n v="45"/>
    <s v="Lấy PĐ"/>
    <s v="Type 2"/>
  </r>
  <r>
    <n v="145"/>
    <s v="VŨ THÀNH"/>
    <s v="HOÀNG"/>
    <s v="26"/>
    <s v="3"/>
    <s v="1998"/>
    <s v="031970613"/>
    <m/>
    <m/>
    <n v="70481"/>
    <s v="XDD57DH"/>
    <s v="0375018580"/>
    <m/>
    <s v="SV TRƯỜNG"/>
    <x v="2"/>
    <x v="1"/>
    <n v="182"/>
    <s v="Lấy PĐ"/>
    <s v="Type 2"/>
  </r>
  <r>
    <n v="424"/>
    <s v="DƯƠNG XUÂN"/>
    <s v="VŨ"/>
    <s v="29"/>
    <s v="6"/>
    <s v="1998"/>
    <s v="031982715"/>
    <m/>
    <m/>
    <s v="67255"/>
    <s v="KNL57DH"/>
    <s v="0902039976"/>
    <m/>
    <s v="SV TRƯỜNG"/>
    <x v="2"/>
    <x v="1"/>
    <n v="161"/>
    <s v="Lấy PĐ"/>
    <s v="Type 2"/>
  </r>
  <r>
    <n v="311"/>
    <s v="NGUYỄN THẾ"/>
    <s v="QUYẾT"/>
    <s v="6"/>
    <s v="8"/>
    <s v="1996"/>
    <s v="031986936"/>
    <m/>
    <m/>
    <n v="55968"/>
    <s v="ĐTV55ĐH2"/>
    <m/>
    <m/>
    <s v="SV TRƯỜNG"/>
    <x v="2"/>
    <x v="1"/>
    <n v="5"/>
    <s v="Lấy PĐ"/>
    <s v="Type 2"/>
  </r>
  <r>
    <n v="154"/>
    <s v="LÊ QUỐC"/>
    <s v="HÙNG"/>
    <s v="1"/>
    <s v="7"/>
    <s v="1996"/>
    <s v="031991090"/>
    <m/>
    <m/>
    <s v="57189"/>
    <s v="KCK55ĐH"/>
    <s v="0378654593"/>
    <m/>
    <s v="SV TRƯỜNG"/>
    <x v="2"/>
    <x v="1"/>
    <n v="150"/>
    <s v="Lấy PĐ"/>
    <s v="Type 2"/>
  </r>
  <r>
    <n v="355"/>
    <s v="LÊ THANH"/>
    <s v="THƯ"/>
    <s v="25"/>
    <s v="8"/>
    <s v="1998"/>
    <s v="031991242"/>
    <m/>
    <m/>
    <s v="68024"/>
    <s v="QKT57ĐH"/>
    <s v="0968829574"/>
    <m/>
    <s v="SV TRƯỜNG"/>
    <x v="2"/>
    <x v="1"/>
    <n v="303"/>
    <s v="Lấy PĐ"/>
    <s v="Type 2"/>
  </r>
  <r>
    <n v="325"/>
    <s v="ĐÀO HỮU"/>
    <s v="THÁI"/>
    <s v="16"/>
    <s v="4"/>
    <s v="1997"/>
    <s v="031991263"/>
    <m/>
    <s v="Ảnh scan, đổi ảnh"/>
    <s v="62963"/>
    <s v="ĐTĐ56ĐH"/>
    <s v="0869246318"/>
    <m/>
    <s v="SV TRƯỜNG"/>
    <x v="2"/>
    <x v="1"/>
    <n v="279"/>
    <s v="Lấy PĐ"/>
    <s v="Type 2"/>
  </r>
  <r>
    <n v="96"/>
    <s v="VŨ HÀ"/>
    <s v="GIANG"/>
    <s v="12"/>
    <s v="8"/>
    <s v="1999"/>
    <s v="032000571"/>
    <m/>
    <m/>
    <s v="75853"/>
    <s v="QKD58DH"/>
    <s v="0373464466"/>
    <m/>
    <s v="SV TRƯỜNG"/>
    <x v="2"/>
    <x v="1"/>
    <n v="237"/>
    <s v="Lấy PĐ"/>
    <s v="Type 2"/>
  </r>
  <r>
    <n v="411"/>
    <s v="ĐỖ THỊ THU"/>
    <s v="UYÊN"/>
    <s v="12"/>
    <s v="10"/>
    <s v="1999"/>
    <s v="032000613"/>
    <m/>
    <m/>
    <s v="73541"/>
    <s v="LQC58ĐH"/>
    <s v="0352443676"/>
    <m/>
    <s v="SV TRƯỜNG"/>
    <x v="2"/>
    <x v="1"/>
    <n v="212"/>
    <s v="Lấy PĐ"/>
    <s v="Type 2"/>
  </r>
  <r>
    <n v="24"/>
    <s v="NGUYỄN VĂN"/>
    <s v="ÁNH"/>
    <s v="18"/>
    <s v="8"/>
    <s v="1997"/>
    <s v="032001162"/>
    <m/>
    <m/>
    <n v="68659"/>
    <s v="DKT57DH"/>
    <s v="0707637712"/>
    <m/>
    <s v="SV TRƯỜNG"/>
    <x v="2"/>
    <x v="1"/>
    <n v="100"/>
    <s v="Lấy PĐ"/>
    <s v="Type 2"/>
  </r>
  <r>
    <n v="291"/>
    <s v="NGUYỄN ĐỨC"/>
    <s v="PHÚ"/>
    <s v="31"/>
    <s v="10"/>
    <s v="1998"/>
    <s v="032005856"/>
    <m/>
    <m/>
    <s v="68014"/>
    <s v="KCK57ĐH"/>
    <s v="0328930510"/>
    <m/>
    <s v="SV TRƯỜNG"/>
    <x v="2"/>
    <x v="1"/>
    <n v="312"/>
    <s v="Lấy PĐ"/>
    <s v="Type 2"/>
  </r>
  <r>
    <n v="319"/>
    <s v="LÊ HỒNG"/>
    <s v="SƠN"/>
    <s v="14"/>
    <s v="1"/>
    <s v="1999"/>
    <s v="032011295"/>
    <m/>
    <m/>
    <s v="9846"/>
    <s v="ĐCN58ĐH"/>
    <m/>
    <m/>
    <s v="SV TRƯỜNG"/>
    <x v="2"/>
    <x v="1"/>
    <n v="7"/>
    <s v="Lấy PĐ"/>
    <s v="Type 2"/>
  </r>
  <r>
    <n v="144"/>
    <s v="PHẠM PHÚ"/>
    <s v="HOÀNG"/>
    <n v="15"/>
    <n v="4"/>
    <n v="1999"/>
    <s v="032015684"/>
    <m/>
    <m/>
    <n v="75124"/>
    <s v="KTB58ĐH"/>
    <s v="0976462877"/>
    <m/>
    <s v="SV TRƯỜNG"/>
    <x v="2"/>
    <x v="1"/>
    <n v="171"/>
    <s v="Lấy PĐ"/>
    <s v="Type 2"/>
  </r>
  <r>
    <n v="246"/>
    <s v="NGUYỄN HOÀNG"/>
    <s v="NAM"/>
    <s v="5"/>
    <s v="10"/>
    <s v="1999"/>
    <s v="032015844"/>
    <m/>
    <m/>
    <s v="74590"/>
    <s v="KTN58ĐH"/>
    <s v="0902081443"/>
    <m/>
    <s v="SV TRƯỜNG"/>
    <x v="3"/>
    <x v="1"/>
    <n v="134"/>
    <s v="Lấy PĐ"/>
    <s v="Type 2"/>
  </r>
  <r>
    <n v="186"/>
    <s v="NGUYỄN"/>
    <s v="KHÁNH"/>
    <s v="31"/>
    <s v="8"/>
    <s v="1999"/>
    <s v="032016576"/>
    <m/>
    <m/>
    <n v="74446"/>
    <s v="ĐTĐ58ĐH"/>
    <s v="0941121077"/>
    <m/>
    <s v="SV TRƯỜNG"/>
    <x v="3"/>
    <x v="1"/>
    <n v="47"/>
    <s v="Lấy PĐ"/>
    <s v="Type 2"/>
  </r>
  <r>
    <n v="219"/>
    <s v="PHẠM BÁ"/>
    <s v="LỘC"/>
    <s v="12"/>
    <s v="6"/>
    <s v="1999"/>
    <s v="032018064"/>
    <m/>
    <m/>
    <n v="75173"/>
    <s v="KTN58ĐH"/>
    <s v="0906148775"/>
    <m/>
    <s v="SV TRƯỜNG"/>
    <x v="3"/>
    <x v="1"/>
    <n v="179"/>
    <s v="Lấy PĐ"/>
    <s v="Type 2"/>
  </r>
  <r>
    <n v="259"/>
    <s v="NGÔ HOÀNG THANH"/>
    <s v="NGÂN"/>
    <s v="14"/>
    <s v="4"/>
    <s v="1999"/>
    <s v="032021027"/>
    <m/>
    <m/>
    <s v="74608"/>
    <s v="LHH58DH"/>
    <s v="0941279133"/>
    <m/>
    <s v="SV TRƯỜNG"/>
    <x v="3"/>
    <x v="1"/>
    <n v="288"/>
    <s v="Lấy PĐ"/>
    <s v="Type 2"/>
  </r>
  <r>
    <n v="394"/>
    <s v="NGUYỄN THỊ CẨM"/>
    <s v="TÚ"/>
    <s v="24"/>
    <s v="11"/>
    <s v="1999"/>
    <s v="032021078"/>
    <m/>
    <m/>
    <s v="76449"/>
    <s v="BĐA58ĐH"/>
    <s v="0934271048"/>
    <m/>
    <s v="SV TRƯỜNG"/>
    <x v="3"/>
    <x v="1"/>
    <n v="219"/>
    <s v="Lấy PĐ"/>
    <s v="Type 2"/>
  </r>
  <r>
    <n v="237"/>
    <s v="HOÀNG VĂN"/>
    <s v="MẠNH"/>
    <s v="29"/>
    <s v="3"/>
    <s v="1997"/>
    <s v="034097003514"/>
    <m/>
    <m/>
    <n v="66112"/>
    <s v="MTT56ĐH"/>
    <s v="0377750468"/>
    <m/>
    <s v="SV TRƯỜNG"/>
    <x v="3"/>
    <x v="1"/>
    <n v="42"/>
    <s v="Lấy PĐ"/>
    <s v="Type 2"/>
  </r>
  <r>
    <n v="72"/>
    <s v="HOÀNG ĐẮC"/>
    <s v="DŨNG"/>
    <s v="28"/>
    <s v="5"/>
    <s v="1997"/>
    <s v="034097005977"/>
    <m/>
    <m/>
    <s v="62977"/>
    <m/>
    <s v="0975745665"/>
    <m/>
    <s v="SV TRƯỜNG"/>
    <x v="3"/>
    <x v="1"/>
    <n v="247"/>
    <s v="Lấy PĐ"/>
    <s v="Type 2"/>
  </r>
  <r>
    <n v="185"/>
    <s v="PHAN VĂN"/>
    <s v="KHẢI"/>
    <s v="23"/>
    <s v="2"/>
    <s v="1998"/>
    <s v="034098005247"/>
    <m/>
    <m/>
    <s v="69815"/>
    <s v="MKT57ĐH"/>
    <s v="0325950101"/>
    <m/>
    <s v="SV TRƯỜNG"/>
    <x v="3"/>
    <x v="1"/>
    <n v="323"/>
    <s v="Lấy PĐ"/>
    <s v="Type 2"/>
  </r>
  <r>
    <n v="100"/>
    <s v="NGUYỄN VĂN"/>
    <s v="GIÁP"/>
    <s v="7"/>
    <s v="4"/>
    <s v="1999"/>
    <s v="034099001662"/>
    <m/>
    <m/>
    <s v="74250"/>
    <s v="CNT58ĐH"/>
    <s v="0962706298"/>
    <m/>
    <s v="SV TRƯỜNG"/>
    <x v="3"/>
    <x v="1"/>
    <n v="310"/>
    <s v="Lấy PĐ"/>
    <s v="Type 2"/>
  </r>
  <r>
    <n v="41"/>
    <s v="TRẦN MẠNH"/>
    <s v="CƯỜNG"/>
    <s v="2"/>
    <s v="7"/>
    <s v="2001"/>
    <s v="034201001767"/>
    <m/>
    <m/>
    <s v="82451"/>
    <s v="LQC60ĐH"/>
    <s v="0339643567"/>
    <m/>
    <s v="SV TRƯỜNG"/>
    <x v="3"/>
    <x v="1"/>
    <n v="27"/>
    <s v="Lấy PĐ"/>
    <s v="Type 2"/>
  </r>
  <r>
    <n v="196"/>
    <s v="NGUYỄN THỊ NGỌC"/>
    <s v="LAN"/>
    <s v="11"/>
    <s v="4"/>
    <s v="2000"/>
    <s v="034300001849"/>
    <m/>
    <m/>
    <s v="78565"/>
    <s v="KTB59N9"/>
    <s v="0326706330"/>
    <m/>
    <s v="SV TRƯỜNG"/>
    <x v="3"/>
    <x v="1"/>
    <n v="264"/>
    <s v="Lấy PĐ"/>
    <s v="Type 2"/>
  </r>
  <r>
    <n v="120"/>
    <s v="LÊ THỊ THANH"/>
    <s v="HẢO"/>
    <s v="14"/>
    <s v="5"/>
    <s v="2001"/>
    <s v="034301009185"/>
    <m/>
    <m/>
    <n v="83004"/>
    <s v="QKD60ĐH02"/>
    <s v="0376282446"/>
    <m/>
    <s v="SV TRƯỜNG"/>
    <x v="3"/>
    <x v="1"/>
    <n v="184"/>
    <s v="Lấy PĐ"/>
    <s v="Type 2"/>
  </r>
  <r>
    <n v="393"/>
    <s v="NGUYỄN THỊ CẨM"/>
    <s v="TÚ"/>
    <s v="14"/>
    <s v="7"/>
    <s v="2001"/>
    <s v="034301010085"/>
    <m/>
    <m/>
    <s v="85366"/>
    <s v="LQC560ĐH"/>
    <s v="0763427450"/>
    <m/>
    <s v="SV TRƯỜNG"/>
    <x v="3"/>
    <x v="1"/>
    <n v="203"/>
    <s v="Lấy PĐ"/>
    <s v="Type 2"/>
  </r>
  <r>
    <n v="110"/>
    <s v="NGUYỄN VĂN"/>
    <s v="HẢI"/>
    <s v="30"/>
    <s v="1"/>
    <s v="1997"/>
    <s v="035097002205"/>
    <m/>
    <m/>
    <m/>
    <s v="DTT56DH"/>
    <s v="0327153601"/>
    <m/>
    <s v="SV TRƯỜNG"/>
    <x v="3"/>
    <x v="1"/>
    <n v="250"/>
    <s v="Lấy PĐ"/>
    <s v="Type 2"/>
  </r>
  <r>
    <n v="49"/>
    <s v="TRẦN SỸ"/>
    <s v="ĐẠT"/>
    <s v="10"/>
    <s v="11"/>
    <s v="1997"/>
    <s v="035097002481"/>
    <m/>
    <m/>
    <s v="62579"/>
    <s v="MKT56DH"/>
    <s v="0388862678"/>
    <m/>
    <s v="SV TRƯỜNG"/>
    <x v="3"/>
    <x v="1"/>
    <n v="357"/>
    <s v="Lấy PĐ"/>
    <s v="Type 2"/>
  </r>
  <r>
    <n v="198"/>
    <s v="ĐỖ NGỌC"/>
    <s v="LÊ"/>
    <n v="1"/>
    <n v="2"/>
    <n v="1997"/>
    <s v="036097005998"/>
    <m/>
    <m/>
    <n v="62548"/>
    <s v="DKT56DH"/>
    <s v="0981609295"/>
    <m/>
    <s v="SV TRƯỜNG"/>
    <x v="3"/>
    <x v="1"/>
    <n v="99"/>
    <s v="Lấy PĐ"/>
    <s v="Type 2"/>
  </r>
  <r>
    <n v="34"/>
    <s v="NGUYỄN THỊ NINH"/>
    <s v="CHI"/>
    <s v="17"/>
    <s v="12"/>
    <s v="1999"/>
    <s v="036199007019"/>
    <m/>
    <m/>
    <s v="74106"/>
    <s v="LQC58ĐH"/>
    <s v="0353451503"/>
    <m/>
    <s v="SV TRƯỜNG"/>
    <x v="3"/>
    <x v="1"/>
    <n v="290"/>
    <s v="Lấy PĐ"/>
    <s v="Type 2"/>
  </r>
  <r>
    <n v="13"/>
    <s v="NGUYỄN THỊ VÂN"/>
    <s v="ANH"/>
    <s v="28"/>
    <s v="3"/>
    <s v="2000"/>
    <s v="036300010157"/>
    <m/>
    <m/>
    <s v="77136"/>
    <s v="QKT59DH"/>
    <s v="0582688810"/>
    <m/>
    <s v="SV TRƯỜNG"/>
    <x v="3"/>
    <x v="1"/>
    <n v="246"/>
    <s v="Lấy PĐ"/>
    <s v="Type 2"/>
  </r>
  <r>
    <n v="279"/>
    <s v="PHẠM THỊ YẾN"/>
    <s v="NHI"/>
    <s v="20"/>
    <s v="9"/>
    <s v="2001"/>
    <s v="036301012047"/>
    <m/>
    <m/>
    <s v="84307"/>
    <s v="LQC60ĐH"/>
    <s v="0976269806"/>
    <m/>
    <s v="SV TRƯỜNG"/>
    <x v="3"/>
    <x v="1"/>
    <n v="177"/>
    <s v="Lấy PĐ"/>
    <s v="Type 2"/>
  </r>
  <r>
    <n v="299"/>
    <s v="NGUYỄN VIỆT"/>
    <s v="PHƯƠNG"/>
    <s v="21"/>
    <s v="11"/>
    <s v="1997"/>
    <s v="091877453"/>
    <m/>
    <m/>
    <s v="61830"/>
    <s v="DKT56DH"/>
    <s v="0942521559"/>
    <m/>
    <s v="SV TRƯỜNG"/>
    <x v="3"/>
    <x v="1"/>
    <n v="305"/>
    <s v="Lấy PĐ"/>
    <s v="Type 2"/>
  </r>
  <r>
    <n v="373"/>
    <s v="VŨ KHẮC"/>
    <s v="TIẾN"/>
    <s v="2"/>
    <s v="6"/>
    <s v="1997"/>
    <s v="101278222"/>
    <m/>
    <m/>
    <s v="63248"/>
    <s v="MXD56DH"/>
    <s v="0969184437"/>
    <m/>
    <s v="SV TRƯỜNG"/>
    <x v="3"/>
    <x v="1"/>
    <n v="296"/>
    <s v="Lấy PĐ"/>
    <s v="Type 2"/>
  </r>
  <r>
    <n v="137"/>
    <s v="VŨ MINH"/>
    <s v="HIẾU"/>
    <s v="27"/>
    <s v="8"/>
    <s v="1997"/>
    <s v="101351323"/>
    <m/>
    <m/>
    <s v="63944"/>
    <s v="CĐT56ĐH"/>
    <s v="0373229002"/>
    <m/>
    <s v="SV TRƯỜNG"/>
    <x v="3"/>
    <x v="1"/>
    <n v="386"/>
    <s v="Lấy PĐ"/>
    <s v="Type 2"/>
  </r>
  <r>
    <n v="425"/>
    <s v="HOÀNG VĂN"/>
    <s v="VŨ"/>
    <s v="4"/>
    <s v="8"/>
    <s v="1996"/>
    <s v="142739579"/>
    <m/>
    <m/>
    <s v="63624"/>
    <s v="CNT56DH"/>
    <s v="0904058781"/>
    <m/>
    <s v="SV TRƯỜNG"/>
    <x v="3"/>
    <x v="1"/>
    <n v="240"/>
    <s v="Lấy PĐ"/>
    <s v="Type 2"/>
  </r>
  <r>
    <n v="248"/>
    <s v="ĐÀO VĂN"/>
    <s v="NAM"/>
    <s v="1"/>
    <s v="5"/>
    <s v="1999"/>
    <s v="142866019"/>
    <m/>
    <m/>
    <s v="73423"/>
    <s v="ĐTĐ58ĐH"/>
    <s v="0979934624"/>
    <m/>
    <s v="SV TRƯỜNG"/>
    <x v="3"/>
    <x v="1"/>
    <n v="209"/>
    <s v="Lấy PĐ"/>
    <s v="Type 2"/>
  </r>
  <r>
    <n v="153"/>
    <s v="PHẠM VĂN"/>
    <s v="HÙNG"/>
    <s v="1"/>
    <s v="5"/>
    <s v="1997"/>
    <s v="152158859"/>
    <m/>
    <m/>
    <n v="63116"/>
    <s v="BĐA56ĐH"/>
    <s v="0971777495"/>
    <m/>
    <s v="SV TRƯỜNG"/>
    <x v="3"/>
    <x v="1"/>
    <n v="40"/>
    <s v="Lấy PĐ"/>
    <s v="Type 2"/>
  </r>
  <r>
    <n v="221"/>
    <s v="NGUYỄN HẢI"/>
    <s v="LONG"/>
    <s v="1"/>
    <s v="8"/>
    <s v="1999"/>
    <s v="152249781"/>
    <m/>
    <m/>
    <m/>
    <s v="ĐKT58CĐ"/>
    <s v="037243191"/>
    <m/>
    <s v="SV TRƯỜNG"/>
    <x v="3"/>
    <x v="1"/>
    <n v="59"/>
    <s v="Lấy PĐ"/>
    <s v="Type 2"/>
  </r>
  <r>
    <n v="73"/>
    <s v="NGUYỄN QUỐC"/>
    <s v="DŨNG"/>
    <s v="7"/>
    <s v="11"/>
    <s v="1996"/>
    <s v="163255625"/>
    <m/>
    <m/>
    <s v="62979"/>
    <s v="DTD56DH1"/>
    <s v="0969327926"/>
    <m/>
    <s v="SV TRƯỜNG"/>
    <x v="3"/>
    <x v="1"/>
    <n v="280"/>
    <s v="Lấy PĐ"/>
    <s v="Type 2"/>
  </r>
  <r>
    <n v="390"/>
    <s v="TRẦN VĂN"/>
    <s v="TRUNG"/>
    <s v="21"/>
    <s v="9"/>
    <s v="1997"/>
    <s v="163413957"/>
    <m/>
    <m/>
    <n v="62831"/>
    <s v="DTV56DH"/>
    <s v="0393247810"/>
    <m/>
    <s v="SV TRƯỜNG"/>
    <x v="3"/>
    <x v="1"/>
    <n v="156"/>
    <s v="Lấy PĐ"/>
    <s v="Type 2"/>
  </r>
  <r>
    <n v="105"/>
    <s v="THÁI SƠN"/>
    <s v="HÀ"/>
    <s v="18"/>
    <s v="9"/>
    <s v="2000"/>
    <s v="184329267"/>
    <m/>
    <m/>
    <s v="82906"/>
    <s v="LQC60ĐH"/>
    <s v="0983659934"/>
    <m/>
    <s v="SV TRƯỜNG"/>
    <x v="3"/>
    <x v="1"/>
    <n v="298"/>
    <s v="Lấy PĐ"/>
    <s v="Type 2"/>
  </r>
  <r>
    <n v="415"/>
    <s v="HỒ"/>
    <s v="VÂN"/>
    <s v="30"/>
    <s v="10"/>
    <s v="1997"/>
    <s v="187678640"/>
    <m/>
    <m/>
    <s v="66026"/>
    <s v="ĐTT56ĐH"/>
    <s v="0359989635"/>
    <m/>
    <s v="SV TRƯỜNG"/>
    <x v="4"/>
    <x v="1"/>
    <n v="289"/>
    <s v="Lấy PĐ"/>
    <s v="Type 2"/>
  </r>
  <r>
    <n v="310"/>
    <s v="TRẦN NGỌC"/>
    <s v="QUÝ"/>
    <s v="13"/>
    <s v="8"/>
    <s v="2001"/>
    <s v="187856465"/>
    <m/>
    <m/>
    <s v="84603"/>
    <s v="ĐKT60ĐH"/>
    <s v="0396057343"/>
    <m/>
    <s v="SV TRƯỜNG"/>
    <x v="4"/>
    <x v="1"/>
    <n v="263"/>
    <s v="Lấy PĐ"/>
    <s v="Type 2"/>
  </r>
  <r>
    <n v="432"/>
    <s v="LÊ TRẦN HẢI"/>
    <s v="VY"/>
    <s v="28"/>
    <s v="7"/>
    <s v="1997"/>
    <s v="231098280"/>
    <m/>
    <m/>
    <s v="68166"/>
    <s v="LHH57DH"/>
    <s v="0935283537"/>
    <m/>
    <s v="SV TRƯỜNG"/>
    <x v="4"/>
    <x v="1"/>
    <n v="265"/>
    <s v="Lấy PĐ"/>
    <s v="Type 2"/>
  </r>
  <r>
    <n v="295"/>
    <s v="NGÔ THỊ "/>
    <s v="PHƯƠNG"/>
    <s v="19"/>
    <s v="3"/>
    <s v="2000"/>
    <s v="231239739"/>
    <m/>
    <m/>
    <s v="79441"/>
    <s v="LQC59ĐH"/>
    <s v="0963654003"/>
    <m/>
    <s v="SV TRƯỜNG"/>
    <x v="4"/>
    <x v="1"/>
    <n v="175"/>
    <s v="Lấy PĐ"/>
    <s v="Type 2"/>
  </r>
  <r>
    <n v="155"/>
    <s v="LÊ KHẮC"/>
    <s v="HÙNG"/>
    <n v="15"/>
    <n v="11"/>
    <n v="1999"/>
    <s v="015099000013"/>
    <m/>
    <m/>
    <m/>
    <m/>
    <s v="0911109927"/>
    <m/>
    <s v="THÍ SINH NGOÀI"/>
    <x v="4"/>
    <x v="1"/>
    <n v="222"/>
    <s v="Lấy PĐ"/>
    <s v="Type 3"/>
  </r>
  <r>
    <n v="94"/>
    <s v="TRỊNH DOÃN TRƯỜNG"/>
    <s v="GIANG"/>
    <s v="5"/>
    <s v="8"/>
    <s v="1985"/>
    <s v="019085000262"/>
    <m/>
    <m/>
    <m/>
    <m/>
    <s v="0978939737"/>
    <m/>
    <s v="THÍ SINH NGOÀI"/>
    <x v="4"/>
    <x v="1"/>
    <n v="81"/>
    <s v="Lấy PĐ"/>
    <s v="Type 3"/>
  </r>
  <r>
    <n v="6"/>
    <s v="VŨ THẾ"/>
    <s v="ANH"/>
    <n v="18"/>
    <n v="2"/>
    <n v="1989"/>
    <s v="022089002621"/>
    <m/>
    <s v="Ảnh mờ, đổi ảnh"/>
    <m/>
    <m/>
    <s v="0389910651"/>
    <m/>
    <s v="THÍ SINH NGOÀI"/>
    <x v="4"/>
    <x v="1"/>
    <n v="116"/>
    <s v="Lấy PĐ"/>
    <s v="Type 3"/>
  </r>
  <r>
    <n v="388"/>
    <s v="TỪ THỊ KIỀU"/>
    <s v="TRINH"/>
    <s v="3"/>
    <s v="11"/>
    <s v="99"/>
    <s v="022199002589"/>
    <m/>
    <m/>
    <m/>
    <m/>
    <s v="0986.358.917"/>
    <m/>
    <s v="THÍ SINH NGOÀI"/>
    <x v="4"/>
    <x v="1"/>
    <n v="424"/>
    <s v="Lấy PĐ"/>
    <s v="Type 3"/>
  </r>
  <r>
    <n v="83"/>
    <s v="VŨ THÙY"/>
    <s v="DƯƠNG"/>
    <s v="20"/>
    <s v="12"/>
    <s v="1996"/>
    <s v="025602766"/>
    <m/>
    <m/>
    <m/>
    <m/>
    <s v="0903974517"/>
    <m/>
    <s v="THÍ SINH NGOÀI"/>
    <x v="4"/>
    <x v="1"/>
    <n v="353"/>
    <s v="Lấy PĐ"/>
    <s v="Type 3"/>
  </r>
  <r>
    <n v="392"/>
    <s v="DƯƠNG XUÂN"/>
    <s v="TRƯỜNG"/>
    <s v="24"/>
    <s v="7"/>
    <s v="1990"/>
    <s v="026090001670"/>
    <m/>
    <m/>
    <m/>
    <m/>
    <s v="0969238328"/>
    <m/>
    <s v="THÍ SINH NGOÀI"/>
    <x v="4"/>
    <x v="1"/>
    <n v="111"/>
    <s v="Lấy PĐ"/>
    <s v="Type 3"/>
  </r>
  <r>
    <n v="421"/>
    <s v="NGUYỄN GIA"/>
    <s v="VIỆT"/>
    <n v="18"/>
    <n v="7"/>
    <n v="97"/>
    <s v="030097004050"/>
    <m/>
    <m/>
    <m/>
    <m/>
    <s v="0369.484.192"/>
    <m/>
    <s v="THÍ SINH NGOÀI"/>
    <x v="4"/>
    <x v="1"/>
    <n v="425"/>
    <s v="Lấy PĐ"/>
    <s v="Type 3"/>
  </r>
  <r>
    <n v="263"/>
    <s v="NGUYỄN ĐĂNG"/>
    <s v="NGỌC"/>
    <s v="2"/>
    <s v="10"/>
    <s v="1999"/>
    <s v="030099000735"/>
    <m/>
    <m/>
    <m/>
    <m/>
    <s v="0965953718"/>
    <m/>
    <s v="THÍ SINH NGOÀI"/>
    <x v="4"/>
    <x v="1"/>
    <n v="89"/>
    <s v="Lấy PĐ"/>
    <s v="Type 3"/>
  </r>
  <r>
    <n v="158"/>
    <s v="HOÀNG THỊ"/>
    <s v="HƯƠNG"/>
    <s v="12"/>
    <s v="9"/>
    <s v="1989"/>
    <s v="030189008608"/>
    <m/>
    <m/>
    <m/>
    <m/>
    <s v="0386893366"/>
    <m/>
    <s v="THÍ SINH NGOÀI"/>
    <x v="4"/>
    <x v="1"/>
    <n v="79"/>
    <s v="Lấy PĐ"/>
    <s v="Type 3"/>
  </r>
  <r>
    <n v="2"/>
    <s v="ĐÀO THỊ"/>
    <s v="ANH"/>
    <s v="14"/>
    <s v="6"/>
    <s v="1997"/>
    <s v="030197001392"/>
    <m/>
    <m/>
    <m/>
    <m/>
    <s v="0979458017"/>
    <m/>
    <s v="THÍ SINH NGOÀI"/>
    <x v="4"/>
    <x v="1"/>
    <n v="41"/>
    <s v="Lấy PĐ"/>
    <s v="Type 3"/>
  </r>
  <r>
    <n v="107"/>
    <s v="BÙI THỊ NGUYỆT"/>
    <s v="HẠ"/>
    <s v="21"/>
    <s v="9"/>
    <s v="1998"/>
    <s v="030198000339"/>
    <m/>
    <m/>
    <m/>
    <m/>
    <s v="0967182984"/>
    <m/>
    <s v="THÍ SINH NGOÀI"/>
    <x v="4"/>
    <x v="1"/>
    <n v="277"/>
    <s v="Lấy PĐ"/>
    <s v="Type 3"/>
  </r>
  <r>
    <n v="204"/>
    <s v="BÙI NHẬT"/>
    <s v="LINH"/>
    <s v="23"/>
    <s v="10"/>
    <s v="2000"/>
    <s v="030200002932"/>
    <m/>
    <m/>
    <m/>
    <m/>
    <s v="0973387472"/>
    <m/>
    <s v="THÍ SINH NGOÀI"/>
    <x v="4"/>
    <x v="1"/>
    <n v="258"/>
    <s v="Lấy PĐ"/>
    <s v="Type 3"/>
  </r>
  <r>
    <n v="333"/>
    <s v="LÊ CÔNG"/>
    <s v="THÀNH"/>
    <s v="14"/>
    <s v="5"/>
    <s v="1998"/>
    <s v="031098007009"/>
    <m/>
    <m/>
    <m/>
    <m/>
    <s v="0981477798"/>
    <m/>
    <s v="THÍ SINH NGOÀI"/>
    <x v="4"/>
    <x v="1"/>
    <n v="146"/>
    <s v="Lấy PĐ"/>
    <s v="Type 3"/>
  </r>
  <r>
    <n v="346"/>
    <s v="PHẠM SỸ"/>
    <s v="THỊNH"/>
    <s v="7"/>
    <s v="7"/>
    <s v="1999"/>
    <s v="031099000332"/>
    <m/>
    <m/>
    <m/>
    <m/>
    <s v="0768353780"/>
    <m/>
    <s v="THÍ SINH NGOÀI"/>
    <x v="4"/>
    <x v="1"/>
    <n v="61"/>
    <s v="Lấy PĐ"/>
    <s v="Type 3"/>
  </r>
  <r>
    <n v="88"/>
    <s v="DƯƠNG QUANG"/>
    <s v="DUY"/>
    <s v="28"/>
    <s v="10"/>
    <s v="1999"/>
    <s v="031099000601"/>
    <m/>
    <m/>
    <m/>
    <m/>
    <s v="0902294496"/>
    <m/>
    <s v="THÍ SINH NGOÀI"/>
    <x v="4"/>
    <x v="1"/>
    <n v="53"/>
    <s v="Lấy PĐ"/>
    <s v="Type 3"/>
  </r>
  <r>
    <n v="422"/>
    <s v="ĐỒNG QUỐC"/>
    <s v="VIỆT"/>
    <s v="21"/>
    <s v="4"/>
    <s v="99"/>
    <s v="031099000995"/>
    <m/>
    <m/>
    <m/>
    <m/>
    <s v="0979.105.818"/>
    <m/>
    <s v="THÍ SINH NGOÀI"/>
    <x v="4"/>
    <x v="1"/>
    <n v="426"/>
    <s v="Lấy PĐ"/>
    <s v="Type 3"/>
  </r>
  <r>
    <n v="336"/>
    <s v="VŨ TUẤN"/>
    <s v="THÀNH"/>
    <n v="1"/>
    <n v="7"/>
    <n v="99"/>
    <s v="031099001231"/>
    <m/>
    <m/>
    <m/>
    <m/>
    <s v="0357.695.755"/>
    <m/>
    <s v="THÍ SINH NGOÀI"/>
    <x v="4"/>
    <x v="1"/>
    <n v="419"/>
    <s v="Lấy PĐ"/>
    <s v="Type 3"/>
  </r>
  <r>
    <n v="70"/>
    <s v="VŨ TIẾN"/>
    <s v="DŨNG"/>
    <s v="27"/>
    <s v="12"/>
    <s v="1999"/>
    <s v="031099002162"/>
    <m/>
    <m/>
    <m/>
    <m/>
    <s v="0963662287"/>
    <m/>
    <s v="THÍ SINH NGOÀI"/>
    <x v="4"/>
    <x v="1"/>
    <n v="181"/>
    <s v="Lấy PĐ"/>
    <s v="Type 3"/>
  </r>
  <r>
    <n v="42"/>
    <s v="NGUYỄN ĐỨC"/>
    <s v="CƯỜNG"/>
    <s v="4"/>
    <s v="6"/>
    <s v="1999"/>
    <s v="031099002947"/>
    <m/>
    <m/>
    <m/>
    <m/>
    <s v="0344383741"/>
    <m/>
    <s v="THÍ SINH NGOÀI"/>
    <x v="4"/>
    <x v="1"/>
    <n v="49"/>
    <s v="Lấy PĐ"/>
    <s v="Type 3"/>
  </r>
  <r>
    <n v="227"/>
    <s v="PHẠM VĂN"/>
    <s v="LUÂN"/>
    <s v="8"/>
    <s v="2"/>
    <s v="1999"/>
    <s v="031099003327"/>
    <m/>
    <m/>
    <m/>
    <m/>
    <s v="0913736086"/>
    <m/>
    <s v="THÍ SINH NGOÀI"/>
    <x v="4"/>
    <x v="1"/>
    <n v="86"/>
    <s v="Lấy PĐ"/>
    <s v="Type 3"/>
  </r>
  <r>
    <n v="184"/>
    <s v="BÙI THÀNH"/>
    <s v="KHẢI"/>
    <s v="25"/>
    <s v="3"/>
    <s v="1999"/>
    <s v="031099003618"/>
    <m/>
    <m/>
    <m/>
    <m/>
    <s v="0367967809"/>
    <m/>
    <s v="THÍ SINH NGOÀI"/>
    <x v="4"/>
    <x v="1"/>
    <n v="60"/>
    <s v="Lấy PĐ"/>
    <s v="Type 3"/>
  </r>
  <r>
    <n v="122"/>
    <s v="VŨ VĂN"/>
    <s v="HẬU"/>
    <s v="24"/>
    <s v="2"/>
    <s v="1999"/>
    <s v="031099003851"/>
    <m/>
    <m/>
    <m/>
    <m/>
    <s v="0984125100"/>
    <m/>
    <s v="THÍ SINH NGOÀI"/>
    <x v="4"/>
    <x v="1"/>
    <n v="102"/>
    <s v="Lấy PĐ"/>
    <s v="Type 3"/>
  </r>
  <r>
    <n v="68"/>
    <s v="PHAN TIẾN"/>
    <s v="DŨNG"/>
    <s v="23"/>
    <s v="1"/>
    <s v="1999"/>
    <s v="031099003882"/>
    <m/>
    <m/>
    <m/>
    <m/>
    <s v="0962776890"/>
    <m/>
    <s v="THÍ SINH NGOÀI"/>
    <x v="4"/>
    <x v="1"/>
    <n v="62"/>
    <s v="Lấy PĐ"/>
    <s v="Type 3"/>
  </r>
  <r>
    <n v="331"/>
    <s v="VŨ TIẾN"/>
    <s v="THÀNH"/>
    <s v="18"/>
    <s v="5"/>
    <s v="1999"/>
    <s v="031099003886"/>
    <m/>
    <m/>
    <m/>
    <m/>
    <s v="0365795491"/>
    <m/>
    <s v="THÍ SINH NGOÀI"/>
    <x v="4"/>
    <x v="1"/>
    <n v="85"/>
    <s v="Lấy PĐ"/>
    <s v="Type 3"/>
  </r>
  <r>
    <n v="47"/>
    <s v="PHẠM VĂN"/>
    <s v="ĐẠT"/>
    <s v="1"/>
    <s v="11"/>
    <s v="1999"/>
    <s v="031099004845"/>
    <m/>
    <m/>
    <m/>
    <m/>
    <s v="0977782710"/>
    <m/>
    <s v="THÍ SINH NGOÀI"/>
    <x v="4"/>
    <x v="1"/>
    <n v="87"/>
    <s v="Lấy PĐ"/>
    <s v="Type 3"/>
  </r>
  <r>
    <n v="359"/>
    <s v="ĐỖ VĂN"/>
    <s v="THỨC"/>
    <s v="6"/>
    <s v="7"/>
    <s v="1999"/>
    <s v="031099005017"/>
    <m/>
    <m/>
    <m/>
    <m/>
    <s v="0826453550"/>
    <m/>
    <s v="THÍ SINH NGOÀI"/>
    <x v="5"/>
    <x v="1"/>
    <n v="84"/>
    <s v="Lấy PĐ"/>
    <s v="Type 3"/>
  </r>
  <r>
    <n v="43"/>
    <s v="ĐỖ ANH"/>
    <s v="ĐÀI"/>
    <s v="19"/>
    <s v="6"/>
    <s v="1999"/>
    <s v="031099005484"/>
    <m/>
    <m/>
    <m/>
    <m/>
    <s v="0783191222"/>
    <m/>
    <s v="THÍ SINH NGOÀI"/>
    <x v="5"/>
    <x v="1"/>
    <n v="92"/>
    <s v="Lấy PĐ"/>
    <s v="Type 3"/>
  </r>
  <r>
    <n v="318"/>
    <s v="VŨ XUÂN"/>
    <s v="SANG"/>
    <s v="16"/>
    <s v="2"/>
    <s v="99"/>
    <s v="031099007937"/>
    <m/>
    <m/>
    <m/>
    <m/>
    <s v="0382.205.844"/>
    <m/>
    <s v="THÍ SINH NGOÀI"/>
    <x v="5"/>
    <x v="1"/>
    <n v="416"/>
    <s v="Lấy PĐ"/>
    <s v="Type 3"/>
  </r>
  <r>
    <n v="17"/>
    <s v="PHẠM HOÀNG"/>
    <s v="ANH"/>
    <s v="22"/>
    <s v="9"/>
    <s v="1994"/>
    <s v="031194005876"/>
    <m/>
    <m/>
    <m/>
    <m/>
    <s v="0369481902"/>
    <m/>
    <s v="THÍ SINH NGOÀI"/>
    <x v="5"/>
    <x v="1"/>
    <n v="321"/>
    <s v="Lấy PĐ"/>
    <s v="Type 3"/>
  </r>
  <r>
    <n v="277"/>
    <s v="PHÙNG THỊ YẾN"/>
    <s v="NHI"/>
    <n v="20"/>
    <n v="7"/>
    <n v="1995"/>
    <s v="031195003135"/>
    <m/>
    <m/>
    <m/>
    <m/>
    <s v="0942952288"/>
    <m/>
    <s v="THÍ SINH NGOÀI"/>
    <x v="5"/>
    <x v="1"/>
    <n v="131"/>
    <s v="Lấy PĐ"/>
    <s v="Type 3"/>
  </r>
  <r>
    <n v="366"/>
    <s v="PHẠM THỊ"/>
    <s v="THÙY"/>
    <s v="18"/>
    <s v="12"/>
    <s v="1999"/>
    <s v="031199003363"/>
    <m/>
    <m/>
    <m/>
    <m/>
    <s v="0988140060"/>
    <m/>
    <s v="THÍ SINH NGOÀI"/>
    <x v="5"/>
    <x v="1"/>
    <n v="198"/>
    <s v="Lấy PĐ"/>
    <s v="Type 3"/>
  </r>
  <r>
    <n v="150"/>
    <s v="PHẠM THỊ ÁNH"/>
    <s v="HỒNG"/>
    <s v="30"/>
    <s v="7"/>
    <s v="1999"/>
    <s v="031199003561"/>
    <m/>
    <m/>
    <m/>
    <m/>
    <s v="0966318663"/>
    <m/>
    <s v="THÍ SINH NGOÀI"/>
    <x v="5"/>
    <x v="1"/>
    <n v="180"/>
    <s v="Lấy PĐ"/>
    <s v="Type 3"/>
  </r>
  <r>
    <n v="205"/>
    <s v="TRẦN THỊ KHÁNH"/>
    <s v="LINH"/>
    <s v="2"/>
    <s v="8"/>
    <s v="1999"/>
    <s v="031199005373"/>
    <m/>
    <m/>
    <m/>
    <m/>
    <s v="0936200764"/>
    <m/>
    <s v="THÍ SINH NGOÀI"/>
    <x v="5"/>
    <x v="1"/>
    <n v="302"/>
    <s v="Lấy PĐ"/>
    <s v="Type 3"/>
  </r>
  <r>
    <n v="133"/>
    <s v="NGUYỄN MINH"/>
    <s v="HIỆP"/>
    <s v="17"/>
    <s v="6"/>
    <s v="2000"/>
    <s v="031200000806"/>
    <m/>
    <m/>
    <m/>
    <m/>
    <s v="0795.324.184"/>
    <m/>
    <s v="THÍ SINH NGOÀI"/>
    <x v="5"/>
    <x v="1"/>
    <n v="421"/>
    <s v="Lấy PĐ"/>
    <s v="Type 3"/>
  </r>
  <r>
    <n v="173"/>
    <s v="NGUYỄN VĂN"/>
    <s v="HUY"/>
    <s v="16"/>
    <s v="11"/>
    <s v="2000"/>
    <s v="031200001309"/>
    <m/>
    <m/>
    <m/>
    <m/>
    <s v="0703519462"/>
    <m/>
    <s v="THÍ SINH NGOÀI"/>
    <x v="5"/>
    <x v="1"/>
    <n v="65"/>
    <s v="Lấy PĐ"/>
    <s v="Type 3"/>
  </r>
  <r>
    <n v="75"/>
    <s v="ĐÀO LÊ ANH"/>
    <s v="DŨNG"/>
    <s v="22"/>
    <s v="10"/>
    <s v="2000"/>
    <s v="031200001338"/>
    <m/>
    <m/>
    <m/>
    <m/>
    <s v="0948547288"/>
    <m/>
    <s v="THÍ SINH NGOÀI"/>
    <x v="5"/>
    <x v="1"/>
    <n v="359"/>
    <s v="Lấy PĐ"/>
    <s v="Type 3"/>
  </r>
  <r>
    <n v="149"/>
    <s v="PHẠM HUY"/>
    <s v="HOÀNG"/>
    <s v="27"/>
    <s v="10"/>
    <s v="2000"/>
    <s v="031200004492"/>
    <m/>
    <m/>
    <m/>
    <m/>
    <s v="0968.781.154"/>
    <m/>
    <s v="THÍ SINH NGOÀI"/>
    <x v="5"/>
    <x v="1"/>
    <n v="420"/>
    <s v="Lấy PĐ"/>
    <s v="Type 3"/>
  </r>
  <r>
    <n v="23"/>
    <s v="ĐINH VIỆT"/>
    <s v="ANH"/>
    <s v="20"/>
    <s v="7"/>
    <s v="2000"/>
    <s v="031200007849"/>
    <m/>
    <m/>
    <m/>
    <m/>
    <s v="0367.630.832"/>
    <m/>
    <s v="THÍ SINH NGOÀI"/>
    <x v="5"/>
    <x v="1"/>
    <n v="418"/>
    <s v="Lấy PĐ"/>
    <s v="Type 3"/>
  </r>
  <r>
    <n v="191"/>
    <s v="HOÀNG MINH"/>
    <s v="KHIÊN"/>
    <s v="2"/>
    <s v="5"/>
    <s v="2000"/>
    <s v="031200009450"/>
    <m/>
    <m/>
    <m/>
    <m/>
    <s v="0942965282"/>
    <m/>
    <s v="THÍ SINH NGOÀI"/>
    <x v="5"/>
    <x v="1"/>
    <n v="276"/>
    <s v="Lấy PĐ"/>
    <s v="Type 3"/>
  </r>
  <r>
    <n v="292"/>
    <s v="VÕ MINH"/>
    <s v="PHÚ"/>
    <s v="7"/>
    <s v="2"/>
    <s v="2001"/>
    <s v="031201000271"/>
    <m/>
    <m/>
    <m/>
    <m/>
    <s v="0945465231"/>
    <m/>
    <s v="THÍ SINH NGOÀI"/>
    <x v="5"/>
    <x v="1"/>
    <n v="377"/>
    <s v="Lấy PĐ"/>
    <s v="Type 3"/>
  </r>
  <r>
    <n v="324"/>
    <s v="NGUYỄN KHẮC"/>
    <s v="THÁI"/>
    <s v="28"/>
    <s v="10"/>
    <s v="2001"/>
    <s v="031201000735"/>
    <m/>
    <m/>
    <m/>
    <m/>
    <s v="0975190128"/>
    <m/>
    <s v="THÍ SINH NGOÀI"/>
    <x v="5"/>
    <x v="1"/>
    <n v="220"/>
    <s v="Lấy PĐ"/>
    <s v="Type 3"/>
  </r>
  <r>
    <n v="109"/>
    <s v="TRẦN MINH"/>
    <s v="HẢI"/>
    <s v="2"/>
    <s v="10"/>
    <s v="2001"/>
    <s v="031201001094"/>
    <m/>
    <m/>
    <m/>
    <m/>
    <s v="0589670455"/>
    <m/>
    <s v="THÍ SINH NGOÀI"/>
    <x v="5"/>
    <x v="1"/>
    <n v="211"/>
    <s v="Lấy PĐ"/>
    <s v="Type 3"/>
  </r>
  <r>
    <n v="175"/>
    <s v="NGUYỄN QUANG"/>
    <s v="HUY"/>
    <s v="21"/>
    <s v="12"/>
    <s v="2003"/>
    <s v="031203007251"/>
    <m/>
    <m/>
    <m/>
    <m/>
    <s v="0971462258"/>
    <m/>
    <s v="THÍ SINH NGOÀI"/>
    <x v="5"/>
    <x v="1"/>
    <n v="322"/>
    <s v="Lấy PĐ"/>
    <s v="Type 3"/>
  </r>
  <r>
    <n v="71"/>
    <s v="TRỊNH QUANG"/>
    <s v="DŨNG"/>
    <s v="1"/>
    <s v="12"/>
    <s v="1985"/>
    <s v="031255770"/>
    <m/>
    <s v="CMT mờ số"/>
    <m/>
    <m/>
    <s v="0936029392"/>
    <m/>
    <s v="THÍ SINH NGOÀI"/>
    <x v="5"/>
    <x v="1"/>
    <n v="235"/>
    <s v="Lấy PĐ"/>
    <s v="Type 3"/>
  </r>
  <r>
    <n v="199"/>
    <s v="PHẠM HƯƠNG"/>
    <s v="LIÊN"/>
    <s v="6"/>
    <s v="2"/>
    <s v="2000"/>
    <s v="031300004185"/>
    <m/>
    <m/>
    <m/>
    <m/>
    <s v="0965333896"/>
    <m/>
    <s v="THÍ SINH NGOÀI"/>
    <x v="5"/>
    <x v="1"/>
    <n v="267"/>
    <s v="Lấy PĐ"/>
    <s v="Type 3"/>
  </r>
  <r>
    <n v="433"/>
    <s v="HOÀNG THỊ THANH"/>
    <s v="XUÂN"/>
    <s v="20"/>
    <s v="10"/>
    <s v="2000"/>
    <s v="031300009011"/>
    <m/>
    <m/>
    <m/>
    <m/>
    <s v="0927135098"/>
    <m/>
    <s v="THÍ SINH NGOÀI"/>
    <x v="5"/>
    <x v="1"/>
    <n v="218"/>
    <s v="Lấy PĐ"/>
    <s v="Type 3"/>
  </r>
  <r>
    <n v="431"/>
    <s v="ĐỖ THẢO"/>
    <s v="VY"/>
    <s v="25"/>
    <s v="6"/>
    <s v="2001"/>
    <s v="031301002892"/>
    <m/>
    <s v="Ảnh scan, đổi ảnh"/>
    <m/>
    <m/>
    <s v="0326379804"/>
    <m/>
    <s v="THÍ SINH NGOÀI"/>
    <x v="5"/>
    <x v="1"/>
    <n v="120"/>
    <s v="Lấy PĐ"/>
    <s v="Type 3"/>
  </r>
  <r>
    <n v="386"/>
    <s v="MẠC THỊ ĐOAN"/>
    <s v="TRANG"/>
    <s v="16"/>
    <s v="11"/>
    <s v="2001"/>
    <s v="031301004937"/>
    <m/>
    <m/>
    <m/>
    <m/>
    <s v="0941695833"/>
    <m/>
    <s v="THÍ SINH NGOÀI"/>
    <x v="5"/>
    <x v="1"/>
    <n v="352"/>
    <s v="Lấy PĐ"/>
    <s v="Type 3"/>
  </r>
  <r>
    <n v="233"/>
    <s v="LÊ THỊ NGỌC"/>
    <s v="MAI"/>
    <s v="9"/>
    <s v="9"/>
    <s v="2001"/>
    <s v="031301005640"/>
    <m/>
    <m/>
    <m/>
    <m/>
    <s v="0793227298"/>
    <m/>
    <s v="THÍ SINH NGOÀI"/>
    <x v="5"/>
    <x v="1"/>
    <n v="271"/>
    <s v="Lấy PĐ"/>
    <s v="Type 3"/>
  </r>
  <r>
    <n v="254"/>
    <s v="NGUYỄN THỊ"/>
    <s v="NGA"/>
    <s v="9"/>
    <s v="9"/>
    <s v="2002"/>
    <s v="031302005041"/>
    <m/>
    <m/>
    <m/>
    <m/>
    <s v="0944396500"/>
    <m/>
    <s v="THÍ SINH NGOÀI"/>
    <x v="5"/>
    <x v="1"/>
    <n v="297"/>
    <s v="Lấy PĐ"/>
    <s v="Type 3"/>
  </r>
  <r>
    <n v="95"/>
    <s v="NGÔ XUÂN"/>
    <s v="GIANG"/>
    <n v="27"/>
    <n v="1"/>
    <n v="1983"/>
    <s v="031347502"/>
    <m/>
    <m/>
    <m/>
    <m/>
    <s v="0436959504"/>
    <m/>
    <s v="THÍ SINH NGOÀI"/>
    <x v="5"/>
    <x v="1"/>
    <n v="107"/>
    <s v="Lấy PĐ"/>
    <s v="Type 3"/>
  </r>
  <r>
    <n v="419"/>
    <s v="NGUYỄN ĐÌNH"/>
    <s v="VIỆT"/>
    <s v="19"/>
    <s v="4"/>
    <s v="1988"/>
    <s v="031419409"/>
    <m/>
    <m/>
    <m/>
    <m/>
    <s v="0911831881"/>
    <m/>
    <s v="THÍ SINH NGOÀI"/>
    <x v="5"/>
    <x v="1"/>
    <n v="340"/>
    <s v="Lấy PĐ"/>
    <s v="Type 3"/>
  </r>
  <r>
    <n v="99"/>
    <s v="BÙI THỊ"/>
    <s v="GIANG"/>
    <s v="24"/>
    <s v="8"/>
    <s v="1986"/>
    <s v="031443168"/>
    <m/>
    <m/>
    <m/>
    <m/>
    <s v="0904420096"/>
    <m/>
    <s v="THÍ SINH NGOÀI"/>
    <x v="5"/>
    <x v="1"/>
    <n v="341"/>
    <s v="Lấy PĐ"/>
    <s v="Type 3"/>
  </r>
  <r>
    <n v="395"/>
    <s v="NGUYỄN MẠNH"/>
    <s v="TUẤN"/>
    <s v="30"/>
    <s v="1"/>
    <s v="1988"/>
    <s v="031445066"/>
    <m/>
    <m/>
    <m/>
    <m/>
    <s v="0901522777"/>
    <m/>
    <s v="THÍ SINH NGOÀI"/>
    <x v="5"/>
    <x v="1"/>
    <n v="103"/>
    <s v="Lấy PĐ"/>
    <s v="Type 3"/>
  </r>
  <r>
    <n v="59"/>
    <s v="NGUYỄN NHẬT"/>
    <s v="ĐỨC"/>
    <s v="21"/>
    <s v="2"/>
    <s v="1987"/>
    <s v="031541058"/>
    <m/>
    <m/>
    <m/>
    <m/>
    <s v="0947702487"/>
    <m/>
    <s v="THÍ SINH NGOÀI"/>
    <x v="5"/>
    <x v="1"/>
    <n v="57"/>
    <s v="Lấy PĐ"/>
    <s v="Type 3"/>
  </r>
  <r>
    <n v="361"/>
    <s v="ĐỖ THỊ MAI"/>
    <s v="THƯƠNG"/>
    <s v="20"/>
    <s v="4"/>
    <s v="1988"/>
    <s v="031562795"/>
    <m/>
    <m/>
    <m/>
    <m/>
    <s v="0945985222"/>
    <m/>
    <s v="THÍ SINH NGOÀI"/>
    <x v="5"/>
    <x v="1"/>
    <n v="299"/>
    <s v="Lấy PĐ"/>
    <s v="Type 3"/>
  </r>
  <r>
    <n v="365"/>
    <s v="ĐẶNG THỊ "/>
    <s v="THÚY"/>
    <s v="17"/>
    <s v="6"/>
    <s v="90"/>
    <s v="031581564"/>
    <m/>
    <m/>
    <m/>
    <m/>
    <s v="0989.235.632"/>
    <m/>
    <s v="THÍ SINH NGOÀI"/>
    <x v="5"/>
    <x v="1"/>
    <n v="436"/>
    <s v="Lấy PĐ"/>
    <s v="Type 3"/>
  </r>
  <r>
    <n v="225"/>
    <s v="NGUYỄN VIỆT"/>
    <s v="LONG"/>
    <s v="5"/>
    <s v="5"/>
    <s v="1991"/>
    <s v="031605235"/>
    <m/>
    <s v="CMT mờ số"/>
    <m/>
    <m/>
    <s v="0766050591"/>
    <m/>
    <s v="THÍ SINH NGOÀI"/>
    <x v="5"/>
    <x v="1"/>
    <n v="339"/>
    <s v="Lấy PĐ"/>
    <s v="Type 3"/>
  </r>
  <r>
    <n v="410"/>
    <s v="DƯƠNG QUANG"/>
    <s v="TUYẾN"/>
    <s v="2"/>
    <s v="8"/>
    <s v="1991"/>
    <s v="031615293"/>
    <m/>
    <m/>
    <m/>
    <m/>
    <s v="0962156189"/>
    <m/>
    <s v="THÍ SINH NGOÀI"/>
    <x v="5"/>
    <x v="1"/>
    <n v="333"/>
    <s v="Lấy PĐ"/>
    <s v="Type 3"/>
  </r>
  <r>
    <n v="169"/>
    <s v="NGUYỄN THỊ"/>
    <s v="HƯỜNG"/>
    <s v="23"/>
    <s v="2"/>
    <s v="91"/>
    <s v="031632899"/>
    <m/>
    <m/>
    <m/>
    <m/>
    <s v="0367.579.537"/>
    <m/>
    <s v="THÍ SINH NGOÀI"/>
    <x v="5"/>
    <x v="1"/>
    <n v="438"/>
    <s v="Lấy PĐ"/>
    <s v="Type 3"/>
  </r>
  <r>
    <n v="201"/>
    <s v="NGUYỄN THỊ THÙY"/>
    <s v="LINH"/>
    <n v="20"/>
    <n v="5"/>
    <n v="1990"/>
    <s v="031694299"/>
    <m/>
    <m/>
    <m/>
    <m/>
    <s v="0945200590"/>
    <m/>
    <s v="THÍ SINH NGOÀI"/>
    <x v="5"/>
    <x v="1"/>
    <n v="114"/>
    <s v="Lấy PĐ"/>
    <s v="Type 3"/>
  </r>
  <r>
    <n v="171"/>
    <s v="TẠ TRỌNG"/>
    <s v="HỮU"/>
    <s v="14"/>
    <s v="10"/>
    <s v="1996"/>
    <s v="031866668"/>
    <m/>
    <m/>
    <m/>
    <m/>
    <s v="0774253229"/>
    <m/>
    <s v="THÍ SINH NGOÀI"/>
    <x v="5"/>
    <x v="1"/>
    <n v="362"/>
    <s v="Lấy PĐ"/>
    <s v="Type 3"/>
  </r>
  <r>
    <n v="15"/>
    <s v="NGUYỄN HẢI"/>
    <s v="ANH"/>
    <s v="1"/>
    <s v="11"/>
    <s v="1996"/>
    <s v="031877302"/>
    <m/>
    <s v="Ảnh scan, đổi ảnh"/>
    <m/>
    <m/>
    <s v="0963565547"/>
    <m/>
    <s v="THÍ SINH NGOÀI"/>
    <x v="5"/>
    <x v="1"/>
    <n v="313"/>
    <s v="Lấy PĐ"/>
    <s v="Type 3"/>
  </r>
  <r>
    <n v="4"/>
    <s v="PHẠM QUỐC"/>
    <s v="ANH"/>
    <s v="21"/>
    <s v="3"/>
    <s v="1995"/>
    <s v="031881361"/>
    <m/>
    <m/>
    <m/>
    <m/>
    <s v="072349168"/>
    <m/>
    <s v="THÍ SINH NGOÀI"/>
    <x v="5"/>
    <x v="1"/>
    <n v="64"/>
    <s v="Lấy PĐ"/>
    <s v="Type 3"/>
  </r>
  <r>
    <n v="38"/>
    <s v="NGÔ VIỆT"/>
    <s v="CHUNG"/>
    <s v="3"/>
    <s v="10"/>
    <s v="1996"/>
    <s v="031892439"/>
    <m/>
    <s v="Ảnh scan, đổi ảnh"/>
    <m/>
    <m/>
    <s v="0896127645"/>
    <m/>
    <s v="THÍ SINH NGOÀI"/>
    <x v="5"/>
    <x v="1"/>
    <n v="70"/>
    <s v="Lấy PĐ"/>
    <s v="Type 3"/>
  </r>
  <r>
    <n v="282"/>
    <s v="TRỊNH THỊ HỒNG"/>
    <s v="NHUNG"/>
    <s v="26"/>
    <s v="4"/>
    <s v="1995"/>
    <s v="031894279"/>
    <m/>
    <m/>
    <m/>
    <m/>
    <s v="0967020057"/>
    <m/>
    <s v="THÍ SINH NGOÀI"/>
    <x v="5"/>
    <x v="1"/>
    <n v="73"/>
    <s v="Lấy PĐ"/>
    <s v="Type 3"/>
  </r>
  <r>
    <n v="102"/>
    <s v="NGUYỄN NGỌC"/>
    <s v="HÀ"/>
    <s v="7"/>
    <s v="2"/>
    <s v="1998"/>
    <s v="031936756"/>
    <m/>
    <m/>
    <m/>
    <m/>
    <s v="0344833334"/>
    <m/>
    <s v="THÍ SINH NGOÀI"/>
    <x v="5"/>
    <x v="1"/>
    <n v="162"/>
    <s v="Lấy PĐ"/>
    <s v="Type 3"/>
  </r>
  <r>
    <n v="152"/>
    <s v="PHẠM THỊ"/>
    <s v="HUẾ"/>
    <s v="14"/>
    <s v="7"/>
    <s v="1995"/>
    <s v="031944625"/>
    <m/>
    <m/>
    <m/>
    <m/>
    <s v="0339956656"/>
    <m/>
    <s v="THÍ SINH NGOÀI"/>
    <x v="5"/>
    <x v="1"/>
    <n v="301"/>
    <s v="Lấy PĐ"/>
    <s v="Type 3"/>
  </r>
  <r>
    <n v="50"/>
    <s v="NGUYỄN ĐÌNH"/>
    <s v="ĐẠT"/>
    <s v="20"/>
    <s v="2"/>
    <s v="1998"/>
    <s v="031969955"/>
    <m/>
    <m/>
    <m/>
    <m/>
    <m/>
    <m/>
    <s v="THÍ SINH NGOÀI"/>
    <x v="5"/>
    <x v="1"/>
    <n v="372"/>
    <s v="Lấy PĐ"/>
    <s v="Type 3"/>
  </r>
  <r>
    <n v="123"/>
    <s v="NGUYỄN THỊ MINH"/>
    <s v="HẬU"/>
    <n v="7"/>
    <n v="5"/>
    <n v="1998"/>
    <s v="031974470"/>
    <m/>
    <m/>
    <m/>
    <m/>
    <s v="0793303698"/>
    <m/>
    <s v="THÍ SINH NGOÀI"/>
    <x v="5"/>
    <x v="1"/>
    <n v="143"/>
    <s v="Lấy PĐ"/>
    <s v="Type 3"/>
  </r>
  <r>
    <n v="297"/>
    <s v="DƯƠNG HOÀI"/>
    <s v="PHƯƠNG"/>
    <s v="5"/>
    <s v="7"/>
    <s v="1998"/>
    <s v="031982276"/>
    <m/>
    <m/>
    <m/>
    <m/>
    <s v="0788427509"/>
    <m/>
    <s v="THÍ SINH NGOÀI"/>
    <x v="5"/>
    <x v="1"/>
    <n v="215"/>
    <s v="Lấy PĐ"/>
    <s v="Type 3"/>
  </r>
  <r>
    <n v="270"/>
    <s v="ĐÀO THỊ MINH"/>
    <s v="NGỌC"/>
    <s v="26"/>
    <s v="10"/>
    <s v="1999"/>
    <s v="032009211"/>
    <m/>
    <m/>
    <m/>
    <m/>
    <s v="0705658323"/>
    <m/>
    <s v="THÍ SINH NGOÀI"/>
    <x v="5"/>
    <x v="1"/>
    <n v="389"/>
    <s v="Lấy PĐ"/>
    <s v="Type 3"/>
  </r>
  <r>
    <n v="3"/>
    <s v="NGUYỄN QUANG"/>
    <s v="ANH"/>
    <n v="21"/>
    <n v="10"/>
    <n v="1999"/>
    <s v="032014248"/>
    <m/>
    <m/>
    <m/>
    <m/>
    <s v="0345584564"/>
    <m/>
    <s v="THÍ SINH NGOÀI"/>
    <x v="5"/>
    <x v="1"/>
    <n v="50"/>
    <s v="Lấy PĐ"/>
    <s v="Type 3"/>
  </r>
  <r>
    <n v="301"/>
    <s v="NGUYỄN MINH"/>
    <s v="PHƯƠNG"/>
    <s v="4"/>
    <s v="12"/>
    <s v="1999"/>
    <s v="032015358"/>
    <m/>
    <m/>
    <m/>
    <m/>
    <s v="0333817953"/>
    <m/>
    <s v="THÍ SINH NGOÀI"/>
    <x v="5"/>
    <x v="1"/>
    <n v="390"/>
    <s v="Lấy PĐ"/>
    <s v="Type 3"/>
  </r>
  <r>
    <n v="93"/>
    <s v="NGUYỄN VĂN"/>
    <s v="GIANG"/>
    <s v="5"/>
    <s v="8"/>
    <s v="1999"/>
    <s v="032015883"/>
    <m/>
    <m/>
    <m/>
    <m/>
    <s v="0334440739"/>
    <m/>
    <s v="THÍ SINH NGOÀI"/>
    <x v="5"/>
    <x v="1"/>
    <n v="56"/>
    <s v="Lấy PĐ"/>
    <s v="Type 3"/>
  </r>
  <r>
    <n v="357"/>
    <s v="BÙI ĐỨC"/>
    <s v="THUẦN"/>
    <s v="21"/>
    <s v="1"/>
    <s v="1999"/>
    <s v="032016263"/>
    <m/>
    <m/>
    <m/>
    <m/>
    <s v="0985052573"/>
    <m/>
    <s v="THÍ SINH NGOÀI"/>
    <x v="5"/>
    <x v="1"/>
    <n v="88"/>
    <s v="Lấy PĐ"/>
    <s v="Type 3"/>
  </r>
  <r>
    <n v="113"/>
    <s v="HỒ THU"/>
    <s v="HẰNG"/>
    <s v="23"/>
    <s v="5"/>
    <s v="1999"/>
    <s v="032018230"/>
    <m/>
    <m/>
    <m/>
    <m/>
    <s v="0845839524"/>
    <m/>
    <s v="THÍ SINH NGOÀI"/>
    <x v="5"/>
    <x v="1"/>
    <n v="58"/>
    <s v="Lấy PĐ"/>
    <s v="Type 3"/>
  </r>
  <r>
    <n v="307"/>
    <s v="TRẦN MINH"/>
    <s v="QUANG"/>
    <s v="22"/>
    <s v="5"/>
    <s v="1999"/>
    <s v="032018450"/>
    <m/>
    <m/>
    <m/>
    <m/>
    <s v="0772216393"/>
    <m/>
    <s v="THÍ SINH NGOÀI"/>
    <x v="5"/>
    <x v="1"/>
    <n v="200"/>
    <s v="Lấy PĐ"/>
    <s v="Type 3"/>
  </r>
  <r>
    <n v="329"/>
    <s v="HỒ QUANG"/>
    <s v="THANH"/>
    <n v="18"/>
    <n v="12"/>
    <n v="1999"/>
    <s v="032020300"/>
    <m/>
    <m/>
    <m/>
    <m/>
    <s v="0336897011"/>
    <m/>
    <s v="THÍ SINH NGOÀI"/>
    <x v="5"/>
    <x v="1"/>
    <n v="54"/>
    <s v="Lấy PĐ"/>
    <s v="Type 3"/>
  </r>
  <r>
    <n v="384"/>
    <s v="NGUYỄN THÙY"/>
    <s v="TRANG"/>
    <s v="2"/>
    <s v="3"/>
    <s v="1999"/>
    <s v="032021311"/>
    <m/>
    <m/>
    <m/>
    <m/>
    <s v="0936504298"/>
    <m/>
    <s v="THÍ SINH NGOÀI"/>
    <x v="5"/>
    <x v="1"/>
    <n v="197"/>
    <s v="Lấy PĐ"/>
    <s v="Type 3"/>
  </r>
  <r>
    <n v="345"/>
    <s v="TRƯƠNG VĂN"/>
    <s v="THÌN"/>
    <s v="2"/>
    <s v="2"/>
    <s v="1988"/>
    <s v="033088004292"/>
    <m/>
    <m/>
    <m/>
    <m/>
    <s v="0911831887"/>
    <m/>
    <s v="THÍ SINH NGOÀI"/>
    <x v="5"/>
    <x v="1"/>
    <n v="336"/>
    <s v="Lấy PĐ"/>
    <s v="Type 3"/>
  </r>
  <r>
    <n v="46"/>
    <s v="LÊ NGỌC"/>
    <s v="ĐẠO"/>
    <n v="16"/>
    <s v="5"/>
    <s v="1999"/>
    <s v="034099001806"/>
    <m/>
    <m/>
    <m/>
    <m/>
    <s v="0354368221"/>
    <m/>
    <s v="THÍ SINH NGOÀI"/>
    <x v="5"/>
    <x v="1"/>
    <n v="68"/>
    <s v="Lấy PĐ"/>
    <s v="Type 3"/>
  </r>
  <r>
    <n v="37"/>
    <s v="ĐÀO VĂN"/>
    <s v="CHIẾN"/>
    <s v="14"/>
    <s v="10"/>
    <s v="99"/>
    <s v="034099002224"/>
    <m/>
    <m/>
    <m/>
    <m/>
    <s v="0368.047.472"/>
    <m/>
    <s v="THÍ SINH NGOÀI"/>
    <x v="5"/>
    <x v="1"/>
    <n v="433"/>
    <s v="Lấy PĐ"/>
    <s v="Type 3"/>
  </r>
  <r>
    <n v="54"/>
    <s v="NGUYỄN THỊ"/>
    <s v="DIỆU"/>
    <s v="11"/>
    <s v="3"/>
    <s v="1983"/>
    <s v="034183005103"/>
    <m/>
    <m/>
    <m/>
    <m/>
    <s v="0911831879"/>
    <m/>
    <s v="THÍ SINH NGOÀI"/>
    <x v="5"/>
    <x v="1"/>
    <n v="342"/>
    <s v="Lấy PĐ"/>
    <s v="Type 3"/>
  </r>
  <r>
    <n v="360"/>
    <s v="NGÔ THỊ "/>
    <s v="THƯƠNG"/>
    <n v="26"/>
    <n v="12"/>
    <n v="1991"/>
    <s v="034191003467"/>
    <m/>
    <m/>
    <m/>
    <m/>
    <s v="0385800648"/>
    <m/>
    <s v="THÍ SINH NGOÀI"/>
    <x v="5"/>
    <x v="1"/>
    <n v="93"/>
    <s v="Lấy PĐ"/>
    <s v="Type 3"/>
  </r>
  <r>
    <n v="340"/>
    <s v="NGUYỄN THỊ THU"/>
    <s v="THẢO"/>
    <s v="24"/>
    <s v="8"/>
    <s v="1998"/>
    <s v="034198000054"/>
    <m/>
    <m/>
    <m/>
    <m/>
    <s v="0989873960"/>
    <m/>
    <s v="THÍ SINH NGOÀI"/>
    <x v="5"/>
    <x v="1"/>
    <n v="291"/>
    <s v="Lấy PĐ"/>
    <s v="Type 3"/>
  </r>
  <r>
    <n v="369"/>
    <s v="PHẠM THỊ"/>
    <s v="THỦY"/>
    <s v="9"/>
    <s v="2"/>
    <s v="1999"/>
    <s v="034199001480"/>
    <m/>
    <m/>
    <m/>
    <m/>
    <s v="0378226199"/>
    <m/>
    <s v="THÍ SINH NGOÀI"/>
    <x v="5"/>
    <x v="1"/>
    <n v="195"/>
    <s v="Lấy PĐ"/>
    <s v="Type 3"/>
  </r>
  <r>
    <n v="273"/>
    <s v="NGUYỄN THỊ"/>
    <s v="NHÀN"/>
    <n v="28"/>
    <n v="7"/>
    <n v="1999"/>
    <s v="034199002823"/>
    <m/>
    <m/>
    <m/>
    <m/>
    <s v="0971614625"/>
    <m/>
    <s v="THÍ SINH NGOÀI"/>
    <x v="5"/>
    <x v="1"/>
    <n v="189"/>
    <s v="Lấy PĐ"/>
    <s v="Type 3"/>
  </r>
  <r>
    <n v="253"/>
    <s v="ĐỖ THỊ"/>
    <s v="NGA"/>
    <s v="7"/>
    <s v="11"/>
    <s v="2000"/>
    <s v="034300003859"/>
    <m/>
    <m/>
    <m/>
    <m/>
    <s v="0392671862"/>
    <m/>
    <s v="THÍ SINH NGOÀI"/>
    <x v="6"/>
    <x v="1"/>
    <n v="94"/>
    <s v="Lấy PĐ"/>
    <s v="Type 3"/>
  </r>
  <r>
    <n v="140"/>
    <s v="TRẦN VĂN"/>
    <s v="HÒA"/>
    <s v="30"/>
    <s v="8"/>
    <s v="1996"/>
    <s v="036096006751"/>
    <m/>
    <m/>
    <m/>
    <m/>
    <s v="0942920096"/>
    <m/>
    <s v="THÍ SINH NGOÀI"/>
    <x v="6"/>
    <x v="1"/>
    <n v="248"/>
    <s v="Lấy PĐ"/>
    <s v="Type 3"/>
  </r>
  <r>
    <n v="132"/>
    <s v="NGUYỄN HOÀNG"/>
    <s v="HIỆP"/>
    <s v="14"/>
    <s v="10"/>
    <s v="1999"/>
    <s v="036099005854"/>
    <m/>
    <m/>
    <m/>
    <m/>
    <s v="0973146829"/>
    <m/>
    <s v="THÍ SINH NGOÀI"/>
    <x v="6"/>
    <x v="1"/>
    <n v="52"/>
    <s v="Lấy PĐ"/>
    <s v="Type 3"/>
  </r>
  <r>
    <n v="377"/>
    <s v="LƯƠNG QUỐC"/>
    <s v="TOÀN"/>
    <s v="17"/>
    <s v="12"/>
    <s v="1999"/>
    <s v="036099006038"/>
    <m/>
    <m/>
    <m/>
    <m/>
    <s v="0971504755"/>
    <m/>
    <s v="THÍ SINH NGOÀI"/>
    <x v="6"/>
    <x v="1"/>
    <n v="67"/>
    <s v="Lấy PĐ"/>
    <s v="Type 3"/>
  </r>
  <r>
    <n v="437"/>
    <s v="PHẠM THỊ THU"/>
    <s v="YẾN"/>
    <s v="10"/>
    <s v="12"/>
    <s v="2000"/>
    <s v="036300004504"/>
    <m/>
    <m/>
    <m/>
    <m/>
    <s v="0397906019"/>
    <m/>
    <s v="THÍ SINH NGOÀI"/>
    <x v="6"/>
    <x v="1"/>
    <n v="95"/>
    <s v="Lấy PĐ"/>
    <s v="Type 3"/>
  </r>
  <r>
    <n v="90"/>
    <s v="VŨ NGUYỄN HOÀNG"/>
    <s v="GIA"/>
    <s v="2"/>
    <s v="10"/>
    <s v="1999"/>
    <s v="038099001041"/>
    <m/>
    <m/>
    <m/>
    <m/>
    <s v="0376462015"/>
    <m/>
    <s v="THÍ SINH NGOÀI"/>
    <x v="6"/>
    <x v="1"/>
    <n v="66"/>
    <s v="Lấy PĐ"/>
    <s v="Type 3"/>
  </r>
  <r>
    <n v="348"/>
    <s v="BÙI ĐỨC"/>
    <s v="THỌ"/>
    <n v="7"/>
    <n v="8"/>
    <n v="1979"/>
    <s v="079079009625"/>
    <m/>
    <m/>
    <m/>
    <m/>
    <s v="0976488772"/>
    <m/>
    <s v="THÍ SINH NGOÀI"/>
    <x v="6"/>
    <x v="1"/>
    <n v="117"/>
    <s v="Lấy PĐ"/>
    <s v="Type 3"/>
  </r>
  <r>
    <n v="22"/>
    <s v="ĐẶNG QUANG MINH"/>
    <s v="ANH"/>
    <s v="28"/>
    <s v="3"/>
    <s v="97"/>
    <s v="079097007437"/>
    <m/>
    <m/>
    <m/>
    <m/>
    <s v="0945.592.160"/>
    <m/>
    <s v="THÍ SINH NGOÀI"/>
    <x v="6"/>
    <x v="1"/>
    <n v="417"/>
    <s v="Lấy PĐ"/>
    <s v="Type 3"/>
  </r>
  <r>
    <n v="396"/>
    <s v="ĐẶNG THANH"/>
    <s v="TUẤN"/>
    <s v="15"/>
    <s v="11"/>
    <s v="1990"/>
    <s v="101063840"/>
    <m/>
    <m/>
    <m/>
    <m/>
    <s v="0913268579"/>
    <m/>
    <s v="THÍ SINH NGOÀI"/>
    <x v="6"/>
    <x v="1"/>
    <n v="115"/>
    <s v="Lấy PĐ"/>
    <s v="Type 3"/>
  </r>
  <r>
    <n v="399"/>
    <s v="ĐẶNG ĐÌNH"/>
    <s v="TÙNG"/>
    <s v="17"/>
    <s v="11"/>
    <s v="1991"/>
    <s v="101155012"/>
    <m/>
    <m/>
    <m/>
    <m/>
    <s v="0966665056"/>
    <m/>
    <s v="THÍ SINH NGOÀI"/>
    <x v="6"/>
    <x v="1"/>
    <n v="104"/>
    <s v="Lấy PĐ"/>
    <s v="Type 3"/>
  </r>
  <r>
    <n v="127"/>
    <s v="NGUYỄN THỊ THẢO"/>
    <s v="HIỀN"/>
    <s v="30"/>
    <s v="7"/>
    <s v="1996"/>
    <s v="101242090"/>
    <m/>
    <m/>
    <m/>
    <m/>
    <s v="0383669545"/>
    <m/>
    <s v="THÍ SINH NGOÀI"/>
    <x v="6"/>
    <x v="1"/>
    <n v="317"/>
    <s v="Lấy PĐ"/>
    <s v="Type 3"/>
  </r>
  <r>
    <n v="418"/>
    <s v="VŨ VĂN"/>
    <s v="VIỆT"/>
    <n v="17"/>
    <n v="11"/>
    <n v="1999"/>
    <s v="101323330"/>
    <m/>
    <m/>
    <m/>
    <m/>
    <s v="0389312951"/>
    <m/>
    <s v="THÍ SINH NGOÀI"/>
    <x v="6"/>
    <x v="1"/>
    <n v="160"/>
    <s v="Lấy PĐ"/>
    <s v="Type 3"/>
  </r>
  <r>
    <n v="383"/>
    <s v="PHẠM THỊ"/>
    <s v="TRANG"/>
    <n v="1"/>
    <n v="8"/>
    <n v="1990"/>
    <s v="112388479"/>
    <m/>
    <m/>
    <m/>
    <m/>
    <s v="0974362447"/>
    <m/>
    <s v="THÍ SINH NGOÀI"/>
    <x v="6"/>
    <x v="1"/>
    <n v="108"/>
    <s v="Lấy PĐ"/>
    <s v="Type 3"/>
  </r>
  <r>
    <n v="36"/>
    <s v="NGUYỄN THIỆN"/>
    <s v="CHIẾN"/>
    <s v="27"/>
    <s v="7"/>
    <s v="1999"/>
    <s v="122327771"/>
    <m/>
    <m/>
    <m/>
    <m/>
    <s v="0374108093"/>
    <m/>
    <s v="THÍ SINH NGOÀI"/>
    <x v="6"/>
    <x v="1"/>
    <n v="255"/>
    <s v="Lấy PĐ"/>
    <s v="Type 3"/>
  </r>
  <r>
    <n v="115"/>
    <s v="NGUYỄN THỊ"/>
    <s v="HẰNG"/>
    <s v="16"/>
    <s v="1"/>
    <s v="1993"/>
    <s v="142717116"/>
    <m/>
    <s v="CMT mờ số"/>
    <m/>
    <m/>
    <s v="0352313116"/>
    <m/>
    <s v="THÍ SINH NGOÀI"/>
    <x v="6"/>
    <x v="1"/>
    <n v="152"/>
    <s v="Lấy PĐ"/>
    <s v="Type 3"/>
  </r>
  <r>
    <n v="428"/>
    <s v="NGUYỄN QUANG"/>
    <s v="VƯƠNG"/>
    <s v="18"/>
    <s v="5"/>
    <s v="1998"/>
    <s v="142824764"/>
    <m/>
    <m/>
    <m/>
    <m/>
    <s v="0977885443"/>
    <m/>
    <s v="THÍ SINH NGOÀI"/>
    <x v="6"/>
    <x v="1"/>
    <n v="90"/>
    <s v="Lấy PĐ"/>
    <s v="Type 3"/>
  </r>
  <r>
    <n v="287"/>
    <s v="LÊ KHẢ"/>
    <s v="PHIÊU"/>
    <n v="14"/>
    <s v="5"/>
    <s v="98"/>
    <s v="142825451"/>
    <m/>
    <m/>
    <m/>
    <m/>
    <s v="0337.357.463"/>
    <m/>
    <s v="THÍ SINH NGOÀI"/>
    <x v="6"/>
    <x v="1"/>
    <n v="423"/>
    <s v="Lấy PĐ"/>
    <s v="Type 3"/>
  </r>
  <r>
    <n v="141"/>
    <s v="NGUYỄN THỊ"/>
    <s v="HÒA"/>
    <s v="31"/>
    <s v="10"/>
    <s v="1998"/>
    <s v="142894612"/>
    <m/>
    <m/>
    <m/>
    <m/>
    <s v="0342674433"/>
    <m/>
    <s v="THÍ SINH NGOÀI"/>
    <x v="6"/>
    <x v="1"/>
    <n v="278"/>
    <s v="Lấy PĐ"/>
    <s v="Type 3"/>
  </r>
  <r>
    <n v="98"/>
    <s v="NGUYỄN THỊ"/>
    <s v="GIANG"/>
    <s v="4"/>
    <s v="11"/>
    <s v="1998"/>
    <s v="142894615"/>
    <m/>
    <m/>
    <m/>
    <m/>
    <s v="0399632626"/>
    <m/>
    <s v="THÍ SINH NGOÀI"/>
    <x v="6"/>
    <x v="1"/>
    <n v="274"/>
    <s v="Lấy PĐ"/>
    <s v="Type 3"/>
  </r>
  <r>
    <n v="161"/>
    <s v="NGUYỄN THỊ THU"/>
    <s v="HƯƠNG"/>
    <s v="3"/>
    <s v="10"/>
    <s v="1992"/>
    <s v="145432267"/>
    <m/>
    <m/>
    <m/>
    <m/>
    <s v="0392837682"/>
    <m/>
    <s v="THÍ SINH NGOÀI"/>
    <x v="6"/>
    <x v="1"/>
    <n v="397"/>
    <s v="Lấy PĐ"/>
    <s v="Type 3"/>
  </r>
  <r>
    <n v="179"/>
    <s v="TRẦN THỊ KHÁNH"/>
    <s v="HUYỀN"/>
    <s v="29"/>
    <s v="10"/>
    <s v="1995"/>
    <s v="152101282"/>
    <m/>
    <m/>
    <m/>
    <m/>
    <s v="0345991711"/>
    <m/>
    <s v="THÍ SINH NGOÀI"/>
    <x v="6"/>
    <x v="1"/>
    <n v="201"/>
    <s v="Lấy PĐ"/>
    <s v="Type 3"/>
  </r>
  <r>
    <n v="79"/>
    <s v="VŨ HẢI"/>
    <s v="DƯƠNG"/>
    <s v="26"/>
    <s v="12"/>
    <s v="1997"/>
    <s v="152162275"/>
    <m/>
    <m/>
    <m/>
    <m/>
    <s v="0971461946"/>
    <m/>
    <s v="THÍ SINH NGOÀI"/>
    <x v="6"/>
    <x v="1"/>
    <n v="191"/>
    <s v="Lấy PĐ"/>
    <s v="Type 3"/>
  </r>
  <r>
    <n v="177"/>
    <s v="HOÀNG THỊ"/>
    <s v="HUYỀN"/>
    <s v="10"/>
    <s v="3"/>
    <s v="1998"/>
    <s v="152209279"/>
    <m/>
    <m/>
    <m/>
    <m/>
    <s v="0969497338"/>
    <m/>
    <s v="THÍ SINH NGOÀI"/>
    <x v="6"/>
    <x v="1"/>
    <n v="137"/>
    <s v="Lấy PĐ"/>
    <s v="Type 3"/>
  </r>
  <r>
    <n v="143"/>
    <s v="NGUYỄN VĂN"/>
    <s v="HOÀNG"/>
    <n v="15"/>
    <n v="11"/>
    <n v="1999"/>
    <s v="152257008"/>
    <m/>
    <m/>
    <m/>
    <m/>
    <s v="0974864007"/>
    <m/>
    <s v="THÍ SINH NGOÀI"/>
    <x v="6"/>
    <x v="1"/>
    <n v="63"/>
    <s v="Lấy PĐ"/>
    <s v="Type 3"/>
  </r>
  <r>
    <n v="271"/>
    <s v="NGUYỄN THỊ"/>
    <s v="NGỌC"/>
    <s v="11"/>
    <s v="4"/>
    <s v="99"/>
    <s v="152258219"/>
    <m/>
    <s v="Ảnh mờ, đổi ảnh"/>
    <m/>
    <m/>
    <s v="0398.776.114"/>
    <m/>
    <s v="THÍ SINH NGOÀI"/>
    <x v="6"/>
    <x v="1"/>
    <n v="422"/>
    <s v="Lấy PĐ"/>
    <s v="Type 3"/>
  </r>
  <r>
    <n v="426"/>
    <s v="PHẠM CÔNG"/>
    <s v="VŨ"/>
    <s v="12"/>
    <s v="2"/>
    <s v="1999"/>
    <s v="152268175"/>
    <m/>
    <m/>
    <m/>
    <m/>
    <s v="0985012282"/>
    <m/>
    <s v="THÍ SINH NGOÀI"/>
    <x v="6"/>
    <x v="1"/>
    <n v="253"/>
    <s v="Lấy PĐ"/>
    <s v="Type 3"/>
  </r>
  <r>
    <n v="57"/>
    <s v="NGUYỄN VĂN"/>
    <s v="ĐỒNG"/>
    <s v="6"/>
    <s v="8"/>
    <s v="1984"/>
    <s v="162492847"/>
    <m/>
    <s v="Ảnh scan, đổi ảnh"/>
    <m/>
    <m/>
    <s v="0972692986"/>
    <m/>
    <s v="THÍ SINH NGOÀI"/>
    <x v="6"/>
    <x v="1"/>
    <n v="236"/>
    <s v="Lấy PĐ"/>
    <s v="Type 3"/>
  </r>
  <r>
    <n v="190"/>
    <s v="NGUYỄN VĂN"/>
    <s v="KHIÊM"/>
    <s v="3"/>
    <s v="1"/>
    <s v="1999"/>
    <s v="184272806"/>
    <m/>
    <m/>
    <m/>
    <m/>
    <s v="0975389997"/>
    <m/>
    <s v="THÍ SINH NGOÀI"/>
    <x v="6"/>
    <x v="1"/>
    <n v="51"/>
    <s v="Lấy PĐ"/>
    <s v="Type 3"/>
  </r>
  <r>
    <n v="26"/>
    <s v="BÙI QUÝ"/>
    <s v="BÁU"/>
    <s v="21"/>
    <s v="11"/>
    <s v="1996"/>
    <s v="187605654"/>
    <m/>
    <m/>
    <m/>
    <m/>
    <m/>
    <m/>
    <s v="THÍ SINH NGOÀI"/>
    <x v="6"/>
    <x v="1"/>
    <n v="1"/>
    <s v="Lấy PĐ"/>
    <s v="Type 3"/>
  </r>
  <r>
    <n v="286"/>
    <s v="LÊ QUỐC"/>
    <s v="OAI"/>
    <s v="26"/>
    <s v="1"/>
    <s v="1998"/>
    <s v="187758792"/>
    <m/>
    <m/>
    <m/>
    <m/>
    <s v="0358705522"/>
    <m/>
    <s v="THÍ SINH NGOÀI"/>
    <x v="6"/>
    <x v="1"/>
    <n v="130"/>
    <s v="Lấy PĐ"/>
    <s v="Type 3"/>
  </r>
  <r>
    <n v="108"/>
    <s v="NGUYỄN VIẾT"/>
    <s v="HẢI"/>
    <s v="13"/>
    <s v="4"/>
    <s v="1989"/>
    <s v="231089000008"/>
    <m/>
    <m/>
    <m/>
    <m/>
    <s v="0906077751"/>
    <m/>
    <s v="THÍ SINH NGOÀI"/>
    <x v="6"/>
    <x v="1"/>
    <n v="176"/>
    <s v="Lấy PĐ"/>
    <s v="Type 3"/>
  </r>
  <r>
    <n v="312"/>
    <s v="TRẦN NGỌC"/>
    <s v="QUỲNH"/>
    <s v="24"/>
    <s v="5"/>
    <s v="1993"/>
    <s v="B9117334"/>
    <s v="031891481"/>
    <s v="Ảnh scan, đổi ảnh"/>
    <m/>
    <m/>
    <s v="0904144812"/>
    <m/>
    <s v="THÍ SINH NGOÀI"/>
    <x v="6"/>
    <x v="1"/>
    <n v="69"/>
    <s v="Lấy PĐ"/>
    <s v="Type 3"/>
  </r>
  <r>
    <n v="138"/>
    <s v="VŨ QUỲNH"/>
    <s v="HOA"/>
    <s v="5"/>
    <s v="8"/>
    <s v="1998"/>
    <s v="C2114475"/>
    <s v="031978641"/>
    <m/>
    <m/>
    <m/>
    <s v="0766439218"/>
    <m/>
    <s v="THÍ SINH NGOÀI"/>
    <x v="6"/>
    <x v="1"/>
    <n v="132"/>
    <s v="Lấy PĐ"/>
    <s v="Type 3"/>
  </r>
  <r>
    <n v="7"/>
    <s v="NGUYỄN HOÀNG"/>
    <s v="ANH"/>
    <s v="1"/>
    <s v="12"/>
    <s v="1999"/>
    <s v="C2681954"/>
    <s v="031199000598"/>
    <m/>
    <m/>
    <m/>
    <s v="0378909983"/>
    <m/>
    <s v="THÍ SINH NGOÀI"/>
    <x v="6"/>
    <x v="1"/>
    <n v="124"/>
    <s v="Lấy PĐ"/>
    <s v="Type 3"/>
  </r>
  <r>
    <n v="244"/>
    <s v="ĐINH CÔNG"/>
    <s v="MINH"/>
    <s v="10"/>
    <s v="1"/>
    <s v="1994"/>
    <s v="C3418090"/>
    <s v="031796628"/>
    <m/>
    <m/>
    <m/>
    <s v="0795252322"/>
    <m/>
    <s v="THÍ SINH NGOÀI"/>
    <x v="6"/>
    <x v="1"/>
    <n v="414"/>
    <s v="Lấy PĐ"/>
    <s v="Type 3"/>
  </r>
  <r>
    <n v="187"/>
    <s v="PHẠM THỊ NGỌC"/>
    <s v="KHÁNH"/>
    <s v="2"/>
    <s v="9"/>
    <s v="1998"/>
    <s v="C6171538"/>
    <s v="031959786"/>
    <m/>
    <m/>
    <m/>
    <s v="0934297998"/>
    <m/>
    <s v="THÍ SINH NGOÀI"/>
    <x v="6"/>
    <x v="1"/>
    <n v="101"/>
    <s v="Lấy PĐ"/>
    <s v="Type 3"/>
  </r>
  <r>
    <n v="303"/>
    <s v="ĐOÀN THỊ"/>
    <s v="PHƯỢNG"/>
    <s v="28"/>
    <s v="2"/>
    <s v="1993"/>
    <s v="C7686687"/>
    <s v="031716456"/>
    <m/>
    <m/>
    <m/>
    <s v="0336680666"/>
    <m/>
    <s v="THÍ SINH NGOÀI"/>
    <x v="6"/>
    <x v="1"/>
    <n v="400"/>
    <s v="Lấy PĐ"/>
    <s v="Type 3"/>
  </r>
  <r>
    <n v="183"/>
    <s v="TSUTSUMI"/>
    <s v="KENGO"/>
    <n v="24"/>
    <n v="3"/>
    <n v="1990"/>
    <s v="TL0307964"/>
    <m/>
    <m/>
    <m/>
    <m/>
    <m/>
    <m/>
    <s v="THÍ SINH NGOÀI"/>
    <x v="3"/>
    <x v="1"/>
    <n v="4"/>
    <s v="Lấy PĐ"/>
    <s v="Type 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0" firstHeaderRow="1" firstDataRow="1" firstDataCol="1"/>
  <pivotFields count="19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1"/>
        <item x="2"/>
        <item x="3"/>
        <item x="4"/>
        <item m="1" x="9"/>
        <item x="6"/>
        <item m="1" x="8"/>
        <item x="5"/>
        <item m="1" x="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</pivotFields>
  <rowFields count="2">
    <field x="15"/>
    <field x="14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44"/>
  <sheetViews>
    <sheetView topLeftCell="A4" zoomScaleNormal="100" workbookViewId="0">
      <selection activeCell="G7" sqref="G7"/>
    </sheetView>
  </sheetViews>
  <sheetFormatPr defaultColWidth="11.25" defaultRowHeight="15" customHeight="1" x14ac:dyDescent="0.25"/>
  <cols>
    <col min="1" max="1" width="5.25" style="9" customWidth="1"/>
    <col min="2" max="2" width="22.875" style="9" bestFit="1" customWidth="1"/>
    <col min="3" max="3" width="9.875" style="9" customWidth="1"/>
    <col min="4" max="4" width="9" style="9" customWidth="1"/>
    <col min="5" max="5" width="9" style="39" customWidth="1"/>
    <col min="6" max="6" width="22.375" style="9" customWidth="1"/>
    <col min="7" max="8" width="17.75" style="118" customWidth="1"/>
    <col min="9" max="9" width="19.875" style="118" bestFit="1" customWidth="1"/>
    <col min="10" max="10" width="10.125" style="39" hidden="1" customWidth="1"/>
    <col min="11" max="11" width="14.5" style="178" hidden="1" customWidth="1"/>
    <col min="12" max="12" width="14.5" style="39" hidden="1" customWidth="1"/>
    <col min="13" max="13" width="19.25" style="9" hidden="1" customWidth="1"/>
    <col min="14" max="14" width="22" style="9" hidden="1" customWidth="1"/>
    <col min="15" max="15" width="9.625" style="9" hidden="1" customWidth="1"/>
    <col min="16" max="28" width="8" style="9" customWidth="1"/>
    <col min="29" max="16384" width="11.25" style="9"/>
  </cols>
  <sheetData>
    <row r="1" spans="1:28" ht="15.75" customHeight="1" x14ac:dyDescent="0.25">
      <c r="B1" s="10"/>
      <c r="C1" s="10"/>
      <c r="D1" s="11"/>
      <c r="E1" s="11"/>
      <c r="F1" s="11"/>
      <c r="G1" s="95"/>
      <c r="H1" s="95"/>
      <c r="I1" s="95"/>
      <c r="J1" s="11"/>
      <c r="K1" s="171"/>
      <c r="L1" s="11"/>
      <c r="M1" s="11"/>
      <c r="N1" s="12"/>
    </row>
    <row r="2" spans="1:28" ht="54.75" customHeight="1" x14ac:dyDescent="0.25">
      <c r="A2" s="379" t="s">
        <v>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33.75" customHeight="1" x14ac:dyDescent="0.25">
      <c r="A3" s="381" t="s"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61.5" customHeight="1" x14ac:dyDescent="0.25">
      <c r="A4" s="16" t="s">
        <v>6</v>
      </c>
      <c r="B4" s="222" t="s">
        <v>7</v>
      </c>
      <c r="C4" s="222" t="s">
        <v>1918</v>
      </c>
      <c r="D4" s="17" t="s">
        <v>8</v>
      </c>
      <c r="E4" s="17" t="s">
        <v>9</v>
      </c>
      <c r="F4" s="17" t="s">
        <v>10</v>
      </c>
      <c r="G4" s="96" t="s">
        <v>12</v>
      </c>
      <c r="H4" s="96" t="s">
        <v>1919</v>
      </c>
      <c r="I4" s="96" t="s">
        <v>1920</v>
      </c>
      <c r="J4" s="17" t="s">
        <v>1</v>
      </c>
      <c r="K4" s="172" t="s">
        <v>2</v>
      </c>
      <c r="L4" s="17" t="s">
        <v>111</v>
      </c>
      <c r="M4" s="18" t="s">
        <v>3</v>
      </c>
      <c r="N4" s="179" t="s">
        <v>13</v>
      </c>
      <c r="O4" s="82" t="s">
        <v>1917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133" customFormat="1" ht="29.25" customHeight="1" x14ac:dyDescent="0.25">
      <c r="A5" s="37">
        <v>1</v>
      </c>
      <c r="B5" s="200" t="s">
        <v>186</v>
      </c>
      <c r="C5" s="206" t="s">
        <v>187</v>
      </c>
      <c r="D5" s="102" t="s">
        <v>65</v>
      </c>
      <c r="E5" s="27">
        <v>2</v>
      </c>
      <c r="F5" s="102" t="s">
        <v>32</v>
      </c>
      <c r="G5" s="239" t="s">
        <v>188</v>
      </c>
      <c r="H5" s="102"/>
      <c r="I5" s="102"/>
      <c r="J5" s="104">
        <v>66244</v>
      </c>
      <c r="K5" s="102" t="s">
        <v>189</v>
      </c>
      <c r="L5" s="45" t="s">
        <v>190</v>
      </c>
      <c r="M5" s="61"/>
      <c r="N5" s="86"/>
      <c r="O5" s="181">
        <v>35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125" customFormat="1" ht="24.75" customHeight="1" x14ac:dyDescent="0.25">
      <c r="A6" s="2">
        <v>2</v>
      </c>
      <c r="B6" s="205" t="s">
        <v>211</v>
      </c>
      <c r="C6" s="208" t="s">
        <v>187</v>
      </c>
      <c r="D6" s="102" t="s">
        <v>37</v>
      </c>
      <c r="E6" s="102" t="s">
        <v>47</v>
      </c>
      <c r="F6" s="102" t="s">
        <v>32</v>
      </c>
      <c r="G6" s="245" t="s">
        <v>1947</v>
      </c>
      <c r="H6" s="117"/>
      <c r="I6" s="117"/>
      <c r="J6" s="103"/>
      <c r="K6" s="102"/>
      <c r="L6" s="45" t="s">
        <v>212</v>
      </c>
      <c r="M6" s="61"/>
      <c r="N6" s="86"/>
      <c r="O6" s="181">
        <v>41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22" customFormat="1" ht="24.75" customHeight="1" x14ac:dyDescent="0.25">
      <c r="A7" s="37">
        <v>3</v>
      </c>
      <c r="B7" s="67" t="s">
        <v>246</v>
      </c>
      <c r="C7" s="67" t="s">
        <v>187</v>
      </c>
      <c r="D7" s="27">
        <v>21</v>
      </c>
      <c r="E7" s="27">
        <v>10</v>
      </c>
      <c r="F7" s="27">
        <v>1999</v>
      </c>
      <c r="G7" s="244" t="s">
        <v>247</v>
      </c>
      <c r="H7" s="94"/>
      <c r="I7" s="94"/>
      <c r="J7" s="27"/>
      <c r="K7" s="159"/>
      <c r="L7" s="45" t="s">
        <v>248</v>
      </c>
      <c r="M7" s="51"/>
      <c r="N7" s="86"/>
      <c r="O7" s="181">
        <v>50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80" customFormat="1" ht="24.75" customHeight="1" x14ac:dyDescent="0.25">
      <c r="A8" s="2">
        <v>4</v>
      </c>
      <c r="B8" s="104" t="s">
        <v>293</v>
      </c>
      <c r="C8" s="104" t="s">
        <v>187</v>
      </c>
      <c r="D8" s="102" t="s">
        <v>16</v>
      </c>
      <c r="E8" s="102" t="s">
        <v>30</v>
      </c>
      <c r="F8" s="102" t="s">
        <v>294</v>
      </c>
      <c r="G8" s="245" t="s">
        <v>1940</v>
      </c>
      <c r="H8" s="117"/>
      <c r="I8" s="117"/>
      <c r="J8" s="103"/>
      <c r="K8" s="102"/>
      <c r="L8" s="45" t="s">
        <v>295</v>
      </c>
      <c r="M8" s="61"/>
      <c r="N8" s="86"/>
      <c r="O8" s="181">
        <v>64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24.75" customHeight="1" x14ac:dyDescent="0.25">
      <c r="A9" s="37">
        <v>5</v>
      </c>
      <c r="B9" s="78" t="s">
        <v>482</v>
      </c>
      <c r="C9" s="207" t="s">
        <v>187</v>
      </c>
      <c r="D9" s="42" t="s">
        <v>23</v>
      </c>
      <c r="E9" s="42" t="s">
        <v>84</v>
      </c>
      <c r="F9" s="42" t="s">
        <v>483</v>
      </c>
      <c r="G9" s="242" t="s">
        <v>484</v>
      </c>
      <c r="H9" s="40"/>
      <c r="I9" s="40"/>
      <c r="J9" s="42"/>
      <c r="K9" s="160"/>
      <c r="L9" s="45" t="s">
        <v>485</v>
      </c>
      <c r="M9" s="61"/>
      <c r="N9" s="197"/>
      <c r="O9" s="181">
        <v>113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4.75" customHeight="1" x14ac:dyDescent="0.25">
      <c r="A10" s="2">
        <v>6</v>
      </c>
      <c r="B10" s="187" t="s">
        <v>492</v>
      </c>
      <c r="C10" s="190" t="s">
        <v>187</v>
      </c>
      <c r="D10" s="27">
        <v>18</v>
      </c>
      <c r="E10" s="27">
        <v>2</v>
      </c>
      <c r="F10" s="27">
        <v>1989</v>
      </c>
      <c r="G10" s="244" t="s">
        <v>493</v>
      </c>
      <c r="H10" s="94"/>
      <c r="I10" s="94" t="s">
        <v>1929</v>
      </c>
      <c r="J10" s="27"/>
      <c r="K10" s="159"/>
      <c r="L10" s="45" t="s">
        <v>494</v>
      </c>
      <c r="M10" s="42"/>
      <c r="N10" s="197"/>
      <c r="O10" s="181">
        <v>116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24.75" customHeight="1" x14ac:dyDescent="0.25">
      <c r="A11" s="37">
        <v>7</v>
      </c>
      <c r="B11" s="41" t="s">
        <v>253</v>
      </c>
      <c r="C11" s="41" t="s">
        <v>187</v>
      </c>
      <c r="D11" s="42" t="s">
        <v>31</v>
      </c>
      <c r="E11" s="42" t="s">
        <v>38</v>
      </c>
      <c r="F11" s="42" t="s">
        <v>59</v>
      </c>
      <c r="G11" s="242" t="s">
        <v>521</v>
      </c>
      <c r="H11" s="40" t="s">
        <v>1936</v>
      </c>
      <c r="I11" s="40"/>
      <c r="J11" s="2"/>
      <c r="K11" s="173"/>
      <c r="L11" s="45" t="s">
        <v>522</v>
      </c>
      <c r="M11" s="102"/>
      <c r="N11" s="85"/>
      <c r="O11" s="181">
        <v>124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25" customFormat="1" ht="24.75" customHeight="1" x14ac:dyDescent="0.25">
      <c r="A12" s="2">
        <v>8</v>
      </c>
      <c r="B12" s="41" t="s">
        <v>646</v>
      </c>
      <c r="C12" s="41" t="s">
        <v>187</v>
      </c>
      <c r="D12" s="42" t="s">
        <v>23</v>
      </c>
      <c r="E12" s="42" t="s">
        <v>119</v>
      </c>
      <c r="F12" s="42" t="s">
        <v>39</v>
      </c>
      <c r="G12" s="242" t="s">
        <v>647</v>
      </c>
      <c r="H12" s="40"/>
      <c r="I12" s="40"/>
      <c r="J12" s="2">
        <v>82239</v>
      </c>
      <c r="K12" s="173" t="s">
        <v>97</v>
      </c>
      <c r="L12" s="45" t="s">
        <v>648</v>
      </c>
      <c r="M12" s="159"/>
      <c r="N12" s="85"/>
      <c r="O12" s="181">
        <v>159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125" customFormat="1" ht="24.75" customHeight="1" x14ac:dyDescent="0.25">
      <c r="A13" s="37">
        <v>9</v>
      </c>
      <c r="B13" s="67" t="s">
        <v>769</v>
      </c>
      <c r="C13" s="67" t="s">
        <v>187</v>
      </c>
      <c r="D13" s="27">
        <v>14</v>
      </c>
      <c r="E13" s="27">
        <v>10</v>
      </c>
      <c r="F13" s="27">
        <v>2000</v>
      </c>
      <c r="G13" s="244" t="s">
        <v>770</v>
      </c>
      <c r="H13" s="94"/>
      <c r="I13" s="94"/>
      <c r="J13" s="27">
        <v>77020</v>
      </c>
      <c r="K13" s="159" t="s">
        <v>771</v>
      </c>
      <c r="L13" s="27">
        <v>974780706</v>
      </c>
      <c r="M13" s="68"/>
      <c r="N13" s="85"/>
      <c r="O13" s="181">
        <v>196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125" customFormat="1" ht="24.75" customHeight="1" x14ac:dyDescent="0.25">
      <c r="A14" s="2">
        <v>10</v>
      </c>
      <c r="B14" s="108" t="s">
        <v>798</v>
      </c>
      <c r="C14" s="108" t="s">
        <v>187</v>
      </c>
      <c r="D14" s="102" t="s">
        <v>22</v>
      </c>
      <c r="E14" s="102" t="s">
        <v>30</v>
      </c>
      <c r="F14" s="102" t="s">
        <v>219</v>
      </c>
      <c r="G14" s="238" t="s">
        <v>799</v>
      </c>
      <c r="H14" s="43"/>
      <c r="I14" s="43"/>
      <c r="J14" s="43"/>
      <c r="K14" s="177"/>
      <c r="L14" s="43" t="s">
        <v>800</v>
      </c>
      <c r="M14" s="159"/>
      <c r="N14" s="85"/>
      <c r="O14" s="181">
        <v>204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25" customFormat="1" ht="24.75" customHeight="1" x14ac:dyDescent="0.25">
      <c r="A15" s="37">
        <v>11</v>
      </c>
      <c r="B15" s="104" t="s">
        <v>293</v>
      </c>
      <c r="C15" s="104" t="s">
        <v>187</v>
      </c>
      <c r="D15" s="102" t="s">
        <v>38</v>
      </c>
      <c r="E15" s="102" t="s">
        <v>48</v>
      </c>
      <c r="F15" s="102" t="s">
        <v>39</v>
      </c>
      <c r="G15" s="238" t="s">
        <v>808</v>
      </c>
      <c r="H15" s="43"/>
      <c r="I15" s="43"/>
      <c r="J15" s="43" t="s">
        <v>809</v>
      </c>
      <c r="K15" s="177" t="s">
        <v>810</v>
      </c>
      <c r="L15" s="43" t="s">
        <v>811</v>
      </c>
      <c r="M15" s="159"/>
      <c r="N15" s="85"/>
      <c r="O15" s="181">
        <v>207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25" customFormat="1" ht="24.75" customHeight="1" x14ac:dyDescent="0.25">
      <c r="A16" s="2">
        <v>12</v>
      </c>
      <c r="B16" s="41" t="s">
        <v>905</v>
      </c>
      <c r="C16" s="41" t="s">
        <v>187</v>
      </c>
      <c r="D16" s="42" t="s">
        <v>84</v>
      </c>
      <c r="E16" s="42" t="s">
        <v>109</v>
      </c>
      <c r="F16" s="42" t="s">
        <v>313</v>
      </c>
      <c r="G16" s="238" t="s">
        <v>906</v>
      </c>
      <c r="H16" s="43"/>
      <c r="I16" s="43"/>
      <c r="J16" s="43"/>
      <c r="K16" s="177"/>
      <c r="L16" s="43" t="s">
        <v>907</v>
      </c>
      <c r="M16" s="61" t="s">
        <v>1538</v>
      </c>
      <c r="N16" s="85"/>
      <c r="O16" s="181">
        <v>231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25" customFormat="1" ht="24.75" customHeight="1" x14ac:dyDescent="0.25">
      <c r="A17" s="37">
        <v>13</v>
      </c>
      <c r="B17" s="44" t="s">
        <v>748</v>
      </c>
      <c r="C17" s="44" t="s">
        <v>187</v>
      </c>
      <c r="D17" s="42" t="s">
        <v>23</v>
      </c>
      <c r="E17" s="42" t="s">
        <v>30</v>
      </c>
      <c r="F17" s="42" t="s">
        <v>53</v>
      </c>
      <c r="G17" s="239" t="s">
        <v>965</v>
      </c>
      <c r="H17" s="42"/>
      <c r="I17" s="42"/>
      <c r="J17" s="42" t="s">
        <v>966</v>
      </c>
      <c r="K17" s="102" t="s">
        <v>967</v>
      </c>
      <c r="L17" s="42" t="s">
        <v>968</v>
      </c>
      <c r="M17" s="51"/>
      <c r="N17" s="85"/>
      <c r="O17" s="181">
        <v>246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25" customFormat="1" ht="24.75" customHeight="1" x14ac:dyDescent="0.25">
      <c r="A18" s="2">
        <v>14</v>
      </c>
      <c r="B18" s="41" t="s">
        <v>1172</v>
      </c>
      <c r="C18" s="41" t="s">
        <v>187</v>
      </c>
      <c r="D18" s="42" t="s">
        <v>135</v>
      </c>
      <c r="E18" s="42" t="s">
        <v>31</v>
      </c>
      <c r="F18" s="42" t="s">
        <v>32</v>
      </c>
      <c r="G18" s="239" t="s">
        <v>1173</v>
      </c>
      <c r="H18" s="42"/>
      <c r="I18" s="42"/>
      <c r="J18" s="42"/>
      <c r="K18" s="102"/>
      <c r="L18" s="42" t="s">
        <v>1174</v>
      </c>
      <c r="M18" s="1"/>
      <c r="N18" s="85"/>
      <c r="O18" s="181">
        <v>300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25" customFormat="1" ht="24.75" customHeight="1" x14ac:dyDescent="0.25">
      <c r="A19" s="37">
        <v>15</v>
      </c>
      <c r="B19" s="67" t="s">
        <v>238</v>
      </c>
      <c r="C19" s="67" t="s">
        <v>187</v>
      </c>
      <c r="D19" s="42" t="s">
        <v>31</v>
      </c>
      <c r="E19" s="42" t="s">
        <v>25</v>
      </c>
      <c r="F19" s="42" t="s">
        <v>26</v>
      </c>
      <c r="G19" s="239" t="s">
        <v>1220</v>
      </c>
      <c r="H19" s="42"/>
      <c r="I19" s="42" t="s">
        <v>1925</v>
      </c>
      <c r="J19" s="42"/>
      <c r="K19" s="102"/>
      <c r="L19" s="42" t="s">
        <v>1221</v>
      </c>
      <c r="M19" s="68"/>
      <c r="N19" s="85"/>
      <c r="O19" s="181">
        <v>313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25" customFormat="1" ht="24.75" customHeight="1" x14ac:dyDescent="0.25">
      <c r="A20" s="2">
        <v>16</v>
      </c>
      <c r="B20" s="41" t="s">
        <v>134</v>
      </c>
      <c r="C20" s="41" t="s">
        <v>187</v>
      </c>
      <c r="D20" s="42" t="s">
        <v>90</v>
      </c>
      <c r="E20" s="42" t="s">
        <v>25</v>
      </c>
      <c r="F20" s="42" t="s">
        <v>39</v>
      </c>
      <c r="G20" s="239" t="s">
        <v>1222</v>
      </c>
      <c r="H20" s="42"/>
      <c r="I20" s="42"/>
      <c r="J20" s="42" t="s">
        <v>1223</v>
      </c>
      <c r="K20" s="102" t="s">
        <v>1224</v>
      </c>
      <c r="L20" s="42" t="s">
        <v>1225</v>
      </c>
      <c r="M20" s="1"/>
      <c r="N20" s="85"/>
      <c r="O20" s="181">
        <v>314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25" customFormat="1" ht="24.75" customHeight="1" x14ac:dyDescent="0.25">
      <c r="A21" s="37">
        <v>17</v>
      </c>
      <c r="B21" s="41" t="s">
        <v>1245</v>
      </c>
      <c r="C21" s="41" t="s">
        <v>187</v>
      </c>
      <c r="D21" s="42" t="s">
        <v>17</v>
      </c>
      <c r="E21" s="42" t="s">
        <v>109</v>
      </c>
      <c r="F21" s="42" t="s">
        <v>1246</v>
      </c>
      <c r="G21" s="239" t="s">
        <v>1247</v>
      </c>
      <c r="H21" s="42"/>
      <c r="I21" s="42"/>
      <c r="J21" s="42"/>
      <c r="K21" s="102"/>
      <c r="L21" s="42" t="s">
        <v>1248</v>
      </c>
      <c r="M21" s="1"/>
      <c r="N21" s="85"/>
      <c r="O21" s="181">
        <v>321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24.75" customHeight="1" x14ac:dyDescent="0.25">
      <c r="A22" s="2">
        <v>18</v>
      </c>
      <c r="B22" s="41" t="s">
        <v>1401</v>
      </c>
      <c r="C22" s="41" t="s">
        <v>187</v>
      </c>
      <c r="D22" s="42" t="s">
        <v>234</v>
      </c>
      <c r="E22" s="42" t="s">
        <v>84</v>
      </c>
      <c r="F22" s="42" t="s">
        <v>53</v>
      </c>
      <c r="G22" s="239" t="s">
        <v>1402</v>
      </c>
      <c r="H22" s="42"/>
      <c r="I22" s="42"/>
      <c r="J22" s="42" t="s">
        <v>1403</v>
      </c>
      <c r="K22" s="102" t="s">
        <v>967</v>
      </c>
      <c r="L22" s="42" t="s">
        <v>1404</v>
      </c>
      <c r="M22" s="4"/>
      <c r="N22" s="85"/>
      <c r="O22" s="181">
        <v>364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24.75" customHeight="1" x14ac:dyDescent="0.25">
      <c r="A23" s="37">
        <v>19</v>
      </c>
      <c r="B23" s="41" t="s">
        <v>1467</v>
      </c>
      <c r="C23" s="41" t="s">
        <v>187</v>
      </c>
      <c r="D23" s="42" t="s">
        <v>135</v>
      </c>
      <c r="E23" s="42" t="s">
        <v>119</v>
      </c>
      <c r="F23" s="42" t="s">
        <v>39</v>
      </c>
      <c r="G23" s="239" t="s">
        <v>1468</v>
      </c>
      <c r="H23" s="42"/>
      <c r="I23" s="42"/>
      <c r="J23" s="42" t="s">
        <v>1469</v>
      </c>
      <c r="K23" s="102"/>
      <c r="L23" s="42" t="s">
        <v>1470</v>
      </c>
      <c r="M23" s="4"/>
      <c r="N23" s="85"/>
      <c r="O23" s="181">
        <v>381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24.75" customHeight="1" x14ac:dyDescent="0.25">
      <c r="A24" s="2">
        <v>20</v>
      </c>
      <c r="B24" s="67" t="s">
        <v>1491</v>
      </c>
      <c r="C24" s="67" t="s">
        <v>187</v>
      </c>
      <c r="D24" s="42" t="s">
        <v>21</v>
      </c>
      <c r="E24" s="42" t="s">
        <v>119</v>
      </c>
      <c r="F24" s="42" t="s">
        <v>53</v>
      </c>
      <c r="G24" s="239" t="s">
        <v>1492</v>
      </c>
      <c r="H24" s="42"/>
      <c r="I24" s="42"/>
      <c r="J24" s="42" t="s">
        <v>1493</v>
      </c>
      <c r="K24" s="102" t="s">
        <v>72</v>
      </c>
      <c r="L24" s="42" t="s">
        <v>1494</v>
      </c>
      <c r="M24" s="68"/>
      <c r="N24" s="85"/>
      <c r="O24" s="181">
        <v>388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24.75" customHeight="1" x14ac:dyDescent="0.25">
      <c r="A25" s="37">
        <v>21</v>
      </c>
      <c r="B25" s="41" t="s">
        <v>1767</v>
      </c>
      <c r="C25" s="41" t="s">
        <v>187</v>
      </c>
      <c r="D25" s="42" t="s">
        <v>20</v>
      </c>
      <c r="E25" s="42" t="s">
        <v>89</v>
      </c>
      <c r="F25" s="42" t="s">
        <v>39</v>
      </c>
      <c r="G25" s="239" t="s">
        <v>1768</v>
      </c>
      <c r="H25" s="42"/>
      <c r="I25" s="42"/>
      <c r="J25" s="42" t="s">
        <v>1769</v>
      </c>
      <c r="K25" s="102" t="s">
        <v>1770</v>
      </c>
      <c r="L25" s="42" t="s">
        <v>1771</v>
      </c>
      <c r="M25" s="4"/>
      <c r="N25" s="85"/>
      <c r="O25" s="181">
        <v>415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24.75" customHeight="1" x14ac:dyDescent="0.25">
      <c r="A26" s="2">
        <v>22</v>
      </c>
      <c r="B26" s="41" t="s">
        <v>1830</v>
      </c>
      <c r="C26" s="41" t="s">
        <v>187</v>
      </c>
      <c r="D26" s="42" t="s">
        <v>23</v>
      </c>
      <c r="E26" s="42" t="s">
        <v>30</v>
      </c>
      <c r="F26" s="42" t="s">
        <v>1790</v>
      </c>
      <c r="G26" s="242" t="s">
        <v>1831</v>
      </c>
      <c r="H26" s="40"/>
      <c r="I26" s="40"/>
      <c r="J26" s="46"/>
      <c r="K26" s="173"/>
      <c r="L26" s="142" t="s">
        <v>1832</v>
      </c>
      <c r="M26" s="4"/>
      <c r="N26" s="198"/>
      <c r="O26" s="181">
        <v>417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24.75" customHeight="1" x14ac:dyDescent="0.25">
      <c r="A27" s="37">
        <v>23</v>
      </c>
      <c r="B27" s="50" t="s">
        <v>1833</v>
      </c>
      <c r="C27" s="50" t="s">
        <v>187</v>
      </c>
      <c r="D27" s="51" t="s">
        <v>340</v>
      </c>
      <c r="E27" s="51" t="s">
        <v>65</v>
      </c>
      <c r="F27" s="51" t="s">
        <v>53</v>
      </c>
      <c r="G27" s="243" t="s">
        <v>1834</v>
      </c>
      <c r="H27" s="97"/>
      <c r="I27" s="97"/>
      <c r="J27" s="59"/>
      <c r="K27" s="173"/>
      <c r="L27" s="142" t="s">
        <v>1835</v>
      </c>
      <c r="M27" s="1"/>
      <c r="N27" s="198"/>
      <c r="O27" s="181">
        <v>418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24.75" customHeight="1" x14ac:dyDescent="0.25">
      <c r="A28" s="2">
        <v>24</v>
      </c>
      <c r="B28" s="41" t="s">
        <v>249</v>
      </c>
      <c r="C28" s="41" t="s">
        <v>439</v>
      </c>
      <c r="D28" s="42" t="s">
        <v>108</v>
      </c>
      <c r="E28" s="42" t="s">
        <v>48</v>
      </c>
      <c r="F28" s="42" t="s">
        <v>32</v>
      </c>
      <c r="G28" s="241" t="s">
        <v>440</v>
      </c>
      <c r="H28" s="92"/>
      <c r="I28" s="92"/>
      <c r="J28" s="2">
        <v>68659</v>
      </c>
      <c r="K28" s="173" t="s">
        <v>432</v>
      </c>
      <c r="L28" s="45" t="s">
        <v>441</v>
      </c>
      <c r="M28" s="61"/>
      <c r="N28" s="197"/>
      <c r="O28" s="181">
        <v>100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24.75" customHeight="1" x14ac:dyDescent="0.25">
      <c r="A29" s="37">
        <v>25</v>
      </c>
      <c r="B29" s="67" t="s">
        <v>164</v>
      </c>
      <c r="C29" s="67" t="s">
        <v>165</v>
      </c>
      <c r="D29" s="27">
        <v>22</v>
      </c>
      <c r="E29" s="27">
        <v>3</v>
      </c>
      <c r="F29" s="27">
        <v>2001</v>
      </c>
      <c r="G29" s="257" t="s">
        <v>1944</v>
      </c>
      <c r="H29" s="94"/>
      <c r="I29" s="94"/>
      <c r="J29" s="27"/>
      <c r="K29" s="159" t="s">
        <v>155</v>
      </c>
      <c r="L29" s="45" t="s">
        <v>166</v>
      </c>
      <c r="M29" s="61"/>
      <c r="N29" s="86"/>
      <c r="O29" s="181">
        <v>30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24.75" customHeight="1" x14ac:dyDescent="0.25">
      <c r="A30" s="2">
        <v>26</v>
      </c>
      <c r="B30" s="41" t="s">
        <v>14</v>
      </c>
      <c r="C30" s="41" t="s">
        <v>15</v>
      </c>
      <c r="D30" s="42" t="s">
        <v>16</v>
      </c>
      <c r="E30" s="42" t="s">
        <v>25</v>
      </c>
      <c r="F30" s="42" t="s">
        <v>26</v>
      </c>
      <c r="G30" s="241" t="s">
        <v>27</v>
      </c>
      <c r="H30" s="92"/>
      <c r="I30" s="92"/>
      <c r="J30" s="2"/>
      <c r="K30" s="102"/>
      <c r="L30" s="45"/>
      <c r="M30" s="61"/>
      <c r="N30" s="179"/>
      <c r="O30" s="181">
        <v>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127" customFormat="1" ht="24.75" customHeight="1" x14ac:dyDescent="0.25">
      <c r="A31" s="37">
        <v>27</v>
      </c>
      <c r="B31" s="41" t="s">
        <v>1032</v>
      </c>
      <c r="C31" s="41" t="s">
        <v>1190</v>
      </c>
      <c r="D31" s="42" t="s">
        <v>24</v>
      </c>
      <c r="E31" s="42" t="s">
        <v>84</v>
      </c>
      <c r="F31" s="42" t="s">
        <v>39</v>
      </c>
      <c r="G31" s="239" t="s">
        <v>1191</v>
      </c>
      <c r="H31" s="42"/>
      <c r="I31" s="42"/>
      <c r="J31" s="42" t="s">
        <v>1192</v>
      </c>
      <c r="K31" s="102"/>
      <c r="L31" s="42" t="s">
        <v>1193</v>
      </c>
      <c r="M31" s="42"/>
      <c r="N31" s="85"/>
      <c r="O31" s="181">
        <v>306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</row>
    <row r="32" spans="1:28" ht="24.75" customHeight="1" x14ac:dyDescent="0.25">
      <c r="A32" s="2">
        <v>28</v>
      </c>
      <c r="B32" s="67" t="s">
        <v>584</v>
      </c>
      <c r="C32" s="67" t="s">
        <v>1275</v>
      </c>
      <c r="D32" s="42" t="s">
        <v>135</v>
      </c>
      <c r="E32" s="42" t="s">
        <v>119</v>
      </c>
      <c r="F32" s="42" t="s">
        <v>26</v>
      </c>
      <c r="G32" s="239" t="s">
        <v>1276</v>
      </c>
      <c r="H32" s="42"/>
      <c r="I32" s="42"/>
      <c r="J32" s="42" t="s">
        <v>1277</v>
      </c>
      <c r="K32" s="102" t="s">
        <v>1278</v>
      </c>
      <c r="L32" s="42" t="s">
        <v>1279</v>
      </c>
      <c r="M32" s="68"/>
      <c r="N32" s="86"/>
      <c r="O32" s="181">
        <v>328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24.75" customHeight="1" x14ac:dyDescent="0.25">
      <c r="A33" s="37">
        <v>29</v>
      </c>
      <c r="B33" s="41" t="s">
        <v>469</v>
      </c>
      <c r="C33" s="41" t="s">
        <v>674</v>
      </c>
      <c r="D33" s="42" t="s">
        <v>47</v>
      </c>
      <c r="E33" s="42" t="s">
        <v>38</v>
      </c>
      <c r="F33" s="42" t="s">
        <v>59</v>
      </c>
      <c r="G33" s="242" t="s">
        <v>675</v>
      </c>
      <c r="H33" s="40"/>
      <c r="I33" s="40"/>
      <c r="J33" s="42" t="s">
        <v>676</v>
      </c>
      <c r="K33" s="173" t="s">
        <v>677</v>
      </c>
      <c r="L33" s="45" t="s">
        <v>678</v>
      </c>
      <c r="M33" s="160"/>
      <c r="N33" s="85"/>
      <c r="O33" s="181">
        <v>167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24.75" customHeight="1" x14ac:dyDescent="0.25">
      <c r="A34" s="2">
        <v>30</v>
      </c>
      <c r="B34" s="41" t="s">
        <v>246</v>
      </c>
      <c r="C34" s="41" t="s">
        <v>609</v>
      </c>
      <c r="D34" s="42" t="s">
        <v>38</v>
      </c>
      <c r="E34" s="210" t="s">
        <v>119</v>
      </c>
      <c r="F34" s="42" t="s">
        <v>39</v>
      </c>
      <c r="G34" s="242" t="s">
        <v>610</v>
      </c>
      <c r="H34" s="40"/>
      <c r="I34" s="40"/>
      <c r="J34" s="2">
        <v>82332</v>
      </c>
      <c r="K34" s="173" t="s">
        <v>611</v>
      </c>
      <c r="L34" s="45" t="s">
        <v>612</v>
      </c>
      <c r="M34" s="102"/>
      <c r="N34" s="85"/>
      <c r="O34" s="181">
        <v>149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24.75" customHeight="1" x14ac:dyDescent="0.25">
      <c r="A35" s="37">
        <v>31</v>
      </c>
      <c r="B35" s="44" t="s">
        <v>1462</v>
      </c>
      <c r="C35" s="44" t="s">
        <v>609</v>
      </c>
      <c r="D35" s="42" t="s">
        <v>24</v>
      </c>
      <c r="E35" s="42" t="s">
        <v>109</v>
      </c>
      <c r="F35" s="42" t="s">
        <v>32</v>
      </c>
      <c r="G35" s="239" t="s">
        <v>1463</v>
      </c>
      <c r="H35" s="42"/>
      <c r="I35" s="42"/>
      <c r="J35" s="42" t="s">
        <v>1464</v>
      </c>
      <c r="K35" s="102" t="s">
        <v>1465</v>
      </c>
      <c r="L35" s="42" t="s">
        <v>1466</v>
      </c>
      <c r="M35" s="4"/>
      <c r="N35" s="85"/>
      <c r="O35" s="181">
        <v>380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24.75" customHeight="1" x14ac:dyDescent="0.25">
      <c r="A36" s="2">
        <v>32</v>
      </c>
      <c r="B36" s="41" t="s">
        <v>985</v>
      </c>
      <c r="C36" s="41" t="s">
        <v>986</v>
      </c>
      <c r="D36" s="42" t="s">
        <v>119</v>
      </c>
      <c r="E36" s="42" t="s">
        <v>30</v>
      </c>
      <c r="F36" s="42" t="s">
        <v>219</v>
      </c>
      <c r="G36" s="239" t="s">
        <v>987</v>
      </c>
      <c r="H36" s="215"/>
      <c r="I36" s="215"/>
      <c r="J36" s="210" t="s">
        <v>988</v>
      </c>
      <c r="K36" s="102"/>
      <c r="L36" s="42" t="s">
        <v>989</v>
      </c>
      <c r="M36" s="4"/>
      <c r="N36" s="85"/>
      <c r="O36" s="181">
        <v>252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24.75" customHeight="1" x14ac:dyDescent="0.25">
      <c r="A37" s="37">
        <v>33</v>
      </c>
      <c r="B37" s="41" t="s">
        <v>777</v>
      </c>
      <c r="C37" s="41" t="s">
        <v>778</v>
      </c>
      <c r="D37" s="42" t="s">
        <v>65</v>
      </c>
      <c r="E37" s="42" t="s">
        <v>84</v>
      </c>
      <c r="F37" s="42" t="s">
        <v>39</v>
      </c>
      <c r="G37" s="228" t="s">
        <v>779</v>
      </c>
      <c r="H37" s="49"/>
      <c r="I37" s="49"/>
      <c r="J37" s="2">
        <v>82387</v>
      </c>
      <c r="K37" s="173" t="s">
        <v>97</v>
      </c>
      <c r="L37" s="89" t="s">
        <v>785</v>
      </c>
      <c r="M37" s="160"/>
      <c r="N37" s="85"/>
      <c r="O37" s="181">
        <v>199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24.75" customHeight="1" x14ac:dyDescent="0.25">
      <c r="A38" s="2">
        <v>34</v>
      </c>
      <c r="B38" s="41" t="s">
        <v>1133</v>
      </c>
      <c r="C38" s="41" t="s">
        <v>778</v>
      </c>
      <c r="D38" s="42" t="s">
        <v>177</v>
      </c>
      <c r="E38" s="42" t="s">
        <v>38</v>
      </c>
      <c r="F38" s="42" t="s">
        <v>59</v>
      </c>
      <c r="G38" s="239" t="s">
        <v>1134</v>
      </c>
      <c r="H38" s="42"/>
      <c r="I38" s="42"/>
      <c r="J38" s="42" t="s">
        <v>1135</v>
      </c>
      <c r="K38" s="102" t="s">
        <v>829</v>
      </c>
      <c r="L38" s="42" t="s">
        <v>1136</v>
      </c>
      <c r="M38" s="42"/>
      <c r="N38" s="85"/>
      <c r="O38" s="181">
        <v>290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24.75" customHeight="1" x14ac:dyDescent="0.25">
      <c r="A39" s="37">
        <v>35</v>
      </c>
      <c r="B39" s="41" t="s">
        <v>1413</v>
      </c>
      <c r="C39" s="41" t="s">
        <v>778</v>
      </c>
      <c r="D39" s="42" t="s">
        <v>234</v>
      </c>
      <c r="E39" s="210" t="s">
        <v>31</v>
      </c>
      <c r="F39" s="42" t="s">
        <v>39</v>
      </c>
      <c r="G39" s="239" t="s">
        <v>1414</v>
      </c>
      <c r="H39" s="42"/>
      <c r="I39" s="42"/>
      <c r="J39" s="42" t="s">
        <v>1415</v>
      </c>
      <c r="K39" s="102" t="s">
        <v>1416</v>
      </c>
      <c r="L39" s="42" t="s">
        <v>1417</v>
      </c>
      <c r="M39" s="42"/>
      <c r="N39" s="85"/>
      <c r="O39" s="181">
        <v>367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s="101" customFormat="1" ht="24.75" customHeight="1" x14ac:dyDescent="0.25">
      <c r="A40" s="2">
        <v>36</v>
      </c>
      <c r="B40" s="44" t="s">
        <v>996</v>
      </c>
      <c r="C40" s="44" t="s">
        <v>997</v>
      </c>
      <c r="D40" s="42" t="s">
        <v>22</v>
      </c>
      <c r="E40" s="42" t="s">
        <v>65</v>
      </c>
      <c r="F40" s="42" t="s">
        <v>59</v>
      </c>
      <c r="G40" s="239" t="s">
        <v>998</v>
      </c>
      <c r="H40" s="42"/>
      <c r="I40" s="42"/>
      <c r="J40" s="42"/>
      <c r="K40" s="102"/>
      <c r="L40" s="42" t="s">
        <v>999</v>
      </c>
      <c r="M40" s="42"/>
      <c r="N40" s="85"/>
      <c r="O40" s="181">
        <v>255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s="101" customFormat="1" ht="24.75" customHeight="1" x14ac:dyDescent="0.25">
      <c r="A41" s="37">
        <v>37</v>
      </c>
      <c r="B41" s="41" t="s">
        <v>816</v>
      </c>
      <c r="C41" s="41" t="s">
        <v>997</v>
      </c>
      <c r="D41" s="42" t="s">
        <v>37</v>
      </c>
      <c r="E41" s="42" t="s">
        <v>84</v>
      </c>
      <c r="F41" s="42" t="s">
        <v>1784</v>
      </c>
      <c r="G41" s="241" t="s">
        <v>1881</v>
      </c>
      <c r="H41" s="92"/>
      <c r="I41" s="92"/>
      <c r="J41" s="46"/>
      <c r="K41" s="173"/>
      <c r="L41" s="142" t="s">
        <v>1882</v>
      </c>
      <c r="M41" s="1"/>
      <c r="N41" s="198"/>
      <c r="O41" s="181">
        <v>433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101" customFormat="1" ht="24.75" customHeight="1" x14ac:dyDescent="0.25">
      <c r="A42" s="2">
        <v>38</v>
      </c>
      <c r="B42" s="41" t="s">
        <v>316</v>
      </c>
      <c r="C42" s="41" t="s">
        <v>317</v>
      </c>
      <c r="D42" s="42" t="s">
        <v>30</v>
      </c>
      <c r="E42" s="42" t="s">
        <v>84</v>
      </c>
      <c r="F42" s="42" t="s">
        <v>26</v>
      </c>
      <c r="G42" s="242" t="s">
        <v>318</v>
      </c>
      <c r="H42" s="40"/>
      <c r="I42" s="40" t="s">
        <v>1925</v>
      </c>
      <c r="J42" s="2"/>
      <c r="K42" s="173"/>
      <c r="L42" s="45" t="s">
        <v>319</v>
      </c>
      <c r="M42" s="42"/>
      <c r="N42" s="86"/>
      <c r="O42" s="181">
        <v>70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101" customFormat="1" ht="24.75" customHeight="1" x14ac:dyDescent="0.25">
      <c r="A43" s="37">
        <v>39</v>
      </c>
      <c r="B43" s="41" t="s">
        <v>249</v>
      </c>
      <c r="C43" s="41" t="s">
        <v>687</v>
      </c>
      <c r="D43" s="27">
        <v>26</v>
      </c>
      <c r="E43" s="27">
        <v>2</v>
      </c>
      <c r="F43" s="27">
        <v>1997</v>
      </c>
      <c r="G43" s="242" t="s">
        <v>688</v>
      </c>
      <c r="H43" s="40"/>
      <c r="I43" s="40" t="s">
        <v>1925</v>
      </c>
      <c r="J43" s="27">
        <v>63878</v>
      </c>
      <c r="K43" s="159" t="s">
        <v>689</v>
      </c>
      <c r="L43" s="45" t="s">
        <v>690</v>
      </c>
      <c r="M43" s="159"/>
      <c r="N43" s="85"/>
      <c r="O43" s="181">
        <v>170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101" customFormat="1" ht="24.75" customHeight="1" x14ac:dyDescent="0.25">
      <c r="A44" s="2">
        <v>40</v>
      </c>
      <c r="B44" s="44" t="s">
        <v>359</v>
      </c>
      <c r="C44" s="44" t="s">
        <v>360</v>
      </c>
      <c r="D44" s="51" t="s">
        <v>119</v>
      </c>
      <c r="E44" s="51" t="s">
        <v>48</v>
      </c>
      <c r="F44" s="51" t="s">
        <v>32</v>
      </c>
      <c r="G44" s="242" t="s">
        <v>361</v>
      </c>
      <c r="H44" s="40"/>
      <c r="I44" s="40"/>
      <c r="J44" s="45" t="s">
        <v>362</v>
      </c>
      <c r="K44" s="160" t="s">
        <v>363</v>
      </c>
      <c r="L44" s="45" t="s">
        <v>364</v>
      </c>
      <c r="M44" s="42"/>
      <c r="N44" s="197"/>
      <c r="O44" s="181">
        <v>80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24.75" customHeight="1" x14ac:dyDescent="0.25">
      <c r="A45" s="37">
        <v>41</v>
      </c>
      <c r="B45" s="44" t="s">
        <v>151</v>
      </c>
      <c r="C45" s="44" t="s">
        <v>152</v>
      </c>
      <c r="D45" s="51" t="s">
        <v>119</v>
      </c>
      <c r="E45" s="51" t="s">
        <v>65</v>
      </c>
      <c r="F45" s="51" t="s">
        <v>39</v>
      </c>
      <c r="G45" s="242" t="s">
        <v>153</v>
      </c>
      <c r="H45" s="40"/>
      <c r="I45" s="40"/>
      <c r="J45" s="51" t="s">
        <v>154</v>
      </c>
      <c r="K45" s="102" t="s">
        <v>155</v>
      </c>
      <c r="L45" s="45" t="s">
        <v>156</v>
      </c>
      <c r="M45" s="1"/>
      <c r="N45" s="86"/>
      <c r="O45" s="181">
        <v>27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24.75" customHeight="1" x14ac:dyDescent="0.25">
      <c r="A46" s="2">
        <v>42</v>
      </c>
      <c r="B46" s="41" t="s">
        <v>63</v>
      </c>
      <c r="C46" s="41" t="s">
        <v>152</v>
      </c>
      <c r="D46" s="42" t="s">
        <v>89</v>
      </c>
      <c r="E46" s="42" t="s">
        <v>47</v>
      </c>
      <c r="F46" s="42" t="s">
        <v>59</v>
      </c>
      <c r="G46" s="242" t="s">
        <v>244</v>
      </c>
      <c r="H46" s="40"/>
      <c r="I46" s="40"/>
      <c r="J46" s="2"/>
      <c r="K46" s="173"/>
      <c r="L46" s="45" t="s">
        <v>245</v>
      </c>
      <c r="M46" s="51"/>
      <c r="N46" s="86"/>
      <c r="O46" s="181">
        <v>49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24.75" customHeight="1" x14ac:dyDescent="0.25">
      <c r="A47" s="37">
        <v>43</v>
      </c>
      <c r="B47" s="41" t="s">
        <v>406</v>
      </c>
      <c r="C47" s="41" t="s">
        <v>407</v>
      </c>
      <c r="D47" s="42" t="s">
        <v>135</v>
      </c>
      <c r="E47" s="42" t="s">
        <v>47</v>
      </c>
      <c r="F47" s="42" t="s">
        <v>59</v>
      </c>
      <c r="G47" s="242" t="s">
        <v>408</v>
      </c>
      <c r="H47" s="40"/>
      <c r="I47" s="40"/>
      <c r="J47" s="42"/>
      <c r="K47" s="102"/>
      <c r="L47" s="45" t="s">
        <v>409</v>
      </c>
      <c r="M47" s="41"/>
      <c r="N47" s="197"/>
      <c r="O47" s="181">
        <v>92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24.75" customHeight="1" x14ac:dyDescent="0.25">
      <c r="A48" s="2">
        <v>44</v>
      </c>
      <c r="B48" s="50" t="s">
        <v>131</v>
      </c>
      <c r="C48" s="50" t="s">
        <v>532</v>
      </c>
      <c r="D48" s="27">
        <v>25</v>
      </c>
      <c r="E48" s="51" t="s">
        <v>31</v>
      </c>
      <c r="F48" s="51" t="s">
        <v>39</v>
      </c>
      <c r="G48" s="243" t="s">
        <v>132</v>
      </c>
      <c r="H48" s="97"/>
      <c r="I48" s="97" t="s">
        <v>1929</v>
      </c>
      <c r="J48" s="51" t="s">
        <v>133</v>
      </c>
      <c r="K48" s="102" t="s">
        <v>86</v>
      </c>
      <c r="L48" s="45"/>
      <c r="M48" s="51"/>
      <c r="N48" s="86"/>
      <c r="O48" s="181">
        <v>22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24.75" customHeight="1" x14ac:dyDescent="0.25">
      <c r="A49" s="37">
        <v>45</v>
      </c>
      <c r="B49" s="41" t="s">
        <v>531</v>
      </c>
      <c r="C49" s="41" t="s">
        <v>532</v>
      </c>
      <c r="D49" s="42" t="s">
        <v>119</v>
      </c>
      <c r="E49" s="42" t="s">
        <v>89</v>
      </c>
      <c r="F49" s="42" t="s">
        <v>53</v>
      </c>
      <c r="G49" s="242" t="s">
        <v>533</v>
      </c>
      <c r="H49" s="40"/>
      <c r="I49" s="40"/>
      <c r="J49" s="42" t="s">
        <v>534</v>
      </c>
      <c r="K49" s="159" t="s">
        <v>519</v>
      </c>
      <c r="L49" s="45" t="s">
        <v>535</v>
      </c>
      <c r="M49" s="159"/>
      <c r="N49" s="85"/>
      <c r="O49" s="181">
        <v>127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24.75" customHeight="1" x14ac:dyDescent="0.25">
      <c r="A50" s="2">
        <v>46</v>
      </c>
      <c r="B50" s="41" t="s">
        <v>307</v>
      </c>
      <c r="C50" s="41" t="s">
        <v>308</v>
      </c>
      <c r="D50" s="25">
        <v>16</v>
      </c>
      <c r="E50" s="42" t="s">
        <v>90</v>
      </c>
      <c r="F50" s="42" t="s">
        <v>59</v>
      </c>
      <c r="G50" s="241" t="s">
        <v>309</v>
      </c>
      <c r="H50" s="92"/>
      <c r="I50" s="92"/>
      <c r="J50" s="2"/>
      <c r="K50" s="173"/>
      <c r="L50" s="45" t="s">
        <v>310</v>
      </c>
      <c r="M50" s="68"/>
      <c r="N50" s="86"/>
      <c r="O50" s="181">
        <v>68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24.75" customHeight="1" x14ac:dyDescent="0.25">
      <c r="A51" s="37">
        <v>47</v>
      </c>
      <c r="B51" s="41" t="s">
        <v>207</v>
      </c>
      <c r="C51" s="41" t="s">
        <v>389</v>
      </c>
      <c r="D51" s="42" t="s">
        <v>31</v>
      </c>
      <c r="E51" s="42" t="s">
        <v>25</v>
      </c>
      <c r="F51" s="42" t="s">
        <v>59</v>
      </c>
      <c r="G51" s="241" t="s">
        <v>390</v>
      </c>
      <c r="H51" s="92"/>
      <c r="I51" s="92"/>
      <c r="J51" s="2"/>
      <c r="K51" s="173"/>
      <c r="L51" s="45" t="s">
        <v>391</v>
      </c>
      <c r="M51" s="51"/>
      <c r="N51" s="197"/>
      <c r="O51" s="181">
        <v>87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24.75" customHeight="1" x14ac:dyDescent="0.25">
      <c r="A52" s="2">
        <v>48</v>
      </c>
      <c r="B52" s="41" t="s">
        <v>246</v>
      </c>
      <c r="C52" s="41" t="s">
        <v>389</v>
      </c>
      <c r="D52" s="42" t="s">
        <v>31</v>
      </c>
      <c r="E52" s="42" t="s">
        <v>38</v>
      </c>
      <c r="F52" s="42" t="s">
        <v>39</v>
      </c>
      <c r="G52" s="239" t="s">
        <v>1349</v>
      </c>
      <c r="H52" s="42"/>
      <c r="I52" s="42"/>
      <c r="J52" s="42" t="s">
        <v>1350</v>
      </c>
      <c r="K52" s="102" t="s">
        <v>86</v>
      </c>
      <c r="L52" s="42" t="s">
        <v>1351</v>
      </c>
      <c r="M52" s="61"/>
      <c r="N52" s="85"/>
      <c r="O52" s="181">
        <v>350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24.75" customHeight="1" x14ac:dyDescent="0.25">
      <c r="A53" s="37">
        <v>49</v>
      </c>
      <c r="B53" s="41" t="s">
        <v>1372</v>
      </c>
      <c r="C53" s="41" t="s">
        <v>389</v>
      </c>
      <c r="D53" s="42" t="s">
        <v>84</v>
      </c>
      <c r="E53" s="42" t="s">
        <v>25</v>
      </c>
      <c r="F53" s="42" t="s">
        <v>32</v>
      </c>
      <c r="G53" s="239" t="s">
        <v>1373</v>
      </c>
      <c r="H53" s="42"/>
      <c r="I53" s="42"/>
      <c r="J53" s="42" t="s">
        <v>1374</v>
      </c>
      <c r="K53" s="102" t="s">
        <v>1375</v>
      </c>
      <c r="L53" s="42" t="s">
        <v>1376</v>
      </c>
      <c r="M53" s="1"/>
      <c r="N53" s="85"/>
      <c r="O53" s="181">
        <v>357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24.75" customHeight="1" x14ac:dyDescent="0.25">
      <c r="A54" s="2">
        <v>50</v>
      </c>
      <c r="B54" s="67" t="s">
        <v>1312</v>
      </c>
      <c r="C54" s="67" t="s">
        <v>389</v>
      </c>
      <c r="D54" s="42" t="s">
        <v>340</v>
      </c>
      <c r="E54" s="42" t="s">
        <v>119</v>
      </c>
      <c r="F54" s="42" t="s">
        <v>219</v>
      </c>
      <c r="G54" s="239" t="s">
        <v>1433</v>
      </c>
      <c r="H54" s="42"/>
      <c r="I54" s="42"/>
      <c r="J54" s="42"/>
      <c r="K54" s="102"/>
      <c r="L54" s="42"/>
      <c r="M54" s="68"/>
      <c r="N54" s="85"/>
      <c r="O54" s="181">
        <v>372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24.75" customHeight="1" x14ac:dyDescent="0.25">
      <c r="A55" s="37">
        <v>51</v>
      </c>
      <c r="B55" s="204" t="s">
        <v>659</v>
      </c>
      <c r="C55" s="204" t="s">
        <v>889</v>
      </c>
      <c r="D55" s="61" t="s">
        <v>48</v>
      </c>
      <c r="E55" s="61" t="s">
        <v>48</v>
      </c>
      <c r="F55" s="61" t="s">
        <v>39</v>
      </c>
      <c r="G55" s="238" t="s">
        <v>890</v>
      </c>
      <c r="H55" s="43"/>
      <c r="I55" s="43"/>
      <c r="J55" s="43" t="s">
        <v>891</v>
      </c>
      <c r="K55" s="177" t="s">
        <v>155</v>
      </c>
      <c r="L55" s="43" t="s">
        <v>892</v>
      </c>
      <c r="M55" s="159"/>
      <c r="N55" s="85"/>
      <c r="O55" s="181">
        <v>227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24.75" customHeight="1" x14ac:dyDescent="0.25">
      <c r="A56" s="2">
        <v>52</v>
      </c>
      <c r="B56" s="202" t="s">
        <v>469</v>
      </c>
      <c r="C56" s="70" t="s">
        <v>889</v>
      </c>
      <c r="D56" s="42" t="s">
        <v>109</v>
      </c>
      <c r="E56" s="42" t="s">
        <v>90</v>
      </c>
      <c r="F56" s="42" t="s">
        <v>32</v>
      </c>
      <c r="G56" s="239" t="s">
        <v>983</v>
      </c>
      <c r="H56" s="42"/>
      <c r="I56" s="42"/>
      <c r="J56" s="42"/>
      <c r="K56" s="102"/>
      <c r="L56" s="42" t="s">
        <v>984</v>
      </c>
      <c r="M56" s="61"/>
      <c r="N56" s="85"/>
      <c r="O56" s="181">
        <v>251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24.75" customHeight="1" x14ac:dyDescent="0.25">
      <c r="A57" s="37">
        <v>53</v>
      </c>
      <c r="B57" s="129" t="s">
        <v>1239</v>
      </c>
      <c r="C57" s="129" t="s">
        <v>889</v>
      </c>
      <c r="D57" s="42" t="s">
        <v>37</v>
      </c>
      <c r="E57" s="42" t="s">
        <v>89</v>
      </c>
      <c r="F57" s="42" t="s">
        <v>32</v>
      </c>
      <c r="G57" s="239" t="s">
        <v>1240</v>
      </c>
      <c r="H57" s="42"/>
      <c r="I57" s="42"/>
      <c r="J57" s="42"/>
      <c r="K57" s="102"/>
      <c r="L57" s="42" t="s">
        <v>1241</v>
      </c>
      <c r="M57" s="1"/>
      <c r="N57" s="85"/>
      <c r="O57" s="181">
        <v>319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24.75" customHeight="1" x14ac:dyDescent="0.25">
      <c r="A58" s="2">
        <v>54</v>
      </c>
      <c r="B58" s="134" t="s">
        <v>469</v>
      </c>
      <c r="C58" s="136" t="s">
        <v>1317</v>
      </c>
      <c r="D58" s="42" t="s">
        <v>25</v>
      </c>
      <c r="E58" s="42" t="s">
        <v>30</v>
      </c>
      <c r="F58" s="42" t="s">
        <v>1296</v>
      </c>
      <c r="G58" s="239" t="s">
        <v>1318</v>
      </c>
      <c r="H58" s="42"/>
      <c r="I58" s="42"/>
      <c r="J58" s="42"/>
      <c r="K58" s="102"/>
      <c r="L58" s="42" t="s">
        <v>1319</v>
      </c>
      <c r="M58" s="68"/>
      <c r="N58" s="85"/>
      <c r="O58" s="181">
        <v>342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24.75" customHeight="1" x14ac:dyDescent="0.25">
      <c r="A59" s="37">
        <v>55</v>
      </c>
      <c r="B59" s="70" t="s">
        <v>263</v>
      </c>
      <c r="C59" s="70" t="s">
        <v>264</v>
      </c>
      <c r="D59" s="42" t="s">
        <v>119</v>
      </c>
      <c r="E59" s="42" t="s">
        <v>25</v>
      </c>
      <c r="F59" s="42" t="s">
        <v>32</v>
      </c>
      <c r="G59" s="242" t="s">
        <v>265</v>
      </c>
      <c r="H59" s="40"/>
      <c r="I59" s="40"/>
      <c r="J59" s="2"/>
      <c r="K59" s="173"/>
      <c r="L59" s="45" t="s">
        <v>266</v>
      </c>
      <c r="M59" s="42"/>
      <c r="N59" s="86"/>
      <c r="O59" s="181">
        <v>55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24.75" customHeight="1" x14ac:dyDescent="0.25">
      <c r="A60" s="2">
        <v>56</v>
      </c>
      <c r="B60" s="41" t="s">
        <v>1562</v>
      </c>
      <c r="C60" s="41" t="s">
        <v>1563</v>
      </c>
      <c r="D60" s="42" t="s">
        <v>47</v>
      </c>
      <c r="E60" s="42" t="s">
        <v>84</v>
      </c>
      <c r="F60" s="42" t="s">
        <v>1307</v>
      </c>
      <c r="G60" s="239" t="s">
        <v>1564</v>
      </c>
      <c r="H60" s="42"/>
      <c r="I60" s="42"/>
      <c r="J60" s="42"/>
      <c r="K60" s="102"/>
      <c r="L60" s="42" t="s">
        <v>1565</v>
      </c>
      <c r="M60" s="42" t="s">
        <v>1548</v>
      </c>
      <c r="N60" s="85"/>
      <c r="O60" s="181">
        <v>410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24.75" customHeight="1" x14ac:dyDescent="0.25">
      <c r="A61" s="37">
        <v>57</v>
      </c>
      <c r="B61" s="41" t="s">
        <v>249</v>
      </c>
      <c r="C61" s="41" t="s">
        <v>924</v>
      </c>
      <c r="D61" s="42" t="s">
        <v>47</v>
      </c>
      <c r="E61" s="42" t="s">
        <v>48</v>
      </c>
      <c r="F61" s="42" t="s">
        <v>925</v>
      </c>
      <c r="G61" s="238" t="s">
        <v>926</v>
      </c>
      <c r="H61" s="43"/>
      <c r="I61" s="43" t="s">
        <v>1925</v>
      </c>
      <c r="J61" s="43"/>
      <c r="K61" s="177"/>
      <c r="L61" s="43" t="s">
        <v>927</v>
      </c>
      <c r="M61" s="42"/>
      <c r="N61" s="85"/>
      <c r="O61" s="181">
        <v>236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24.75" customHeight="1" x14ac:dyDescent="0.25">
      <c r="A62" s="2">
        <v>58</v>
      </c>
      <c r="B62" s="41" t="s">
        <v>157</v>
      </c>
      <c r="C62" s="41" t="s">
        <v>158</v>
      </c>
      <c r="D62" s="42" t="s">
        <v>159</v>
      </c>
      <c r="E62" s="42" t="s">
        <v>25</v>
      </c>
      <c r="F62" s="42" t="s">
        <v>53</v>
      </c>
      <c r="G62" s="241" t="s">
        <v>160</v>
      </c>
      <c r="H62" s="92"/>
      <c r="I62" s="92"/>
      <c r="J62" s="2">
        <v>77681</v>
      </c>
      <c r="K62" s="173" t="s">
        <v>142</v>
      </c>
      <c r="L62" s="45"/>
      <c r="M62" s="61"/>
      <c r="N62" s="86"/>
      <c r="O62" s="181">
        <v>28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24.75" customHeight="1" x14ac:dyDescent="0.25">
      <c r="A63" s="37">
        <v>59</v>
      </c>
      <c r="B63" s="108" t="s">
        <v>269</v>
      </c>
      <c r="C63" s="108" t="s">
        <v>158</v>
      </c>
      <c r="D63" s="102" t="s">
        <v>16</v>
      </c>
      <c r="E63" s="102" t="s">
        <v>119</v>
      </c>
      <c r="F63" s="102" t="s">
        <v>270</v>
      </c>
      <c r="G63" s="253" t="s">
        <v>1939</v>
      </c>
      <c r="H63" s="116"/>
      <c r="I63" s="116"/>
      <c r="J63" s="104"/>
      <c r="K63" s="102"/>
      <c r="L63" s="45" t="s">
        <v>271</v>
      </c>
      <c r="M63" s="61"/>
      <c r="N63" s="86"/>
      <c r="O63" s="181">
        <v>57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24.75" customHeight="1" x14ac:dyDescent="0.25">
      <c r="A64" s="2">
        <v>60</v>
      </c>
      <c r="B64" s="67" t="s">
        <v>517</v>
      </c>
      <c r="C64" s="67" t="s">
        <v>158</v>
      </c>
      <c r="D64" s="27">
        <v>26</v>
      </c>
      <c r="E64" s="27">
        <v>8</v>
      </c>
      <c r="F64" s="27">
        <v>2000</v>
      </c>
      <c r="G64" s="244" t="s">
        <v>518</v>
      </c>
      <c r="H64" s="94"/>
      <c r="I64" s="94" t="s">
        <v>1925</v>
      </c>
      <c r="J64" s="27">
        <v>77686</v>
      </c>
      <c r="K64" s="159" t="s">
        <v>519</v>
      </c>
      <c r="L64" s="45" t="s">
        <v>520</v>
      </c>
      <c r="M64" s="159"/>
      <c r="N64" s="85"/>
      <c r="O64" s="181">
        <v>123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s="121" customFormat="1" ht="24.75" customHeight="1" x14ac:dyDescent="0.25">
      <c r="A65" s="37">
        <v>61</v>
      </c>
      <c r="B65" s="41" t="s">
        <v>527</v>
      </c>
      <c r="C65" s="41" t="s">
        <v>158</v>
      </c>
      <c r="D65" s="42" t="s">
        <v>84</v>
      </c>
      <c r="E65" s="42" t="s">
        <v>30</v>
      </c>
      <c r="F65" s="42" t="s">
        <v>39</v>
      </c>
      <c r="G65" s="242" t="s">
        <v>528</v>
      </c>
      <c r="H65" s="40"/>
      <c r="I65" s="94" t="s">
        <v>1925</v>
      </c>
      <c r="J65" s="42" t="s">
        <v>529</v>
      </c>
      <c r="K65" s="102" t="s">
        <v>242</v>
      </c>
      <c r="L65" s="45" t="s">
        <v>530</v>
      </c>
      <c r="M65" s="159"/>
      <c r="N65" s="85"/>
      <c r="O65" s="181">
        <v>126</v>
      </c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1:28" ht="24.75" customHeight="1" x14ac:dyDescent="0.25">
      <c r="A66" s="2">
        <v>62</v>
      </c>
      <c r="B66" s="41" t="s">
        <v>562</v>
      </c>
      <c r="C66" s="41" t="s">
        <v>158</v>
      </c>
      <c r="D66" s="42" t="s">
        <v>89</v>
      </c>
      <c r="E66" s="42" t="s">
        <v>25</v>
      </c>
      <c r="F66" s="42" t="s">
        <v>32</v>
      </c>
      <c r="G66" s="241" t="s">
        <v>563</v>
      </c>
      <c r="H66" s="92"/>
      <c r="I66" s="92"/>
      <c r="J66" s="2">
        <v>62898</v>
      </c>
      <c r="K66" s="173" t="s">
        <v>564</v>
      </c>
      <c r="L66" s="45" t="s">
        <v>565</v>
      </c>
      <c r="M66" s="159"/>
      <c r="N66" s="85"/>
      <c r="O66" s="181">
        <v>135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24.75" customHeight="1" x14ac:dyDescent="0.25">
      <c r="A67" s="37">
        <v>63</v>
      </c>
      <c r="B67" s="41" t="s">
        <v>716</v>
      </c>
      <c r="C67" s="41" t="s">
        <v>158</v>
      </c>
      <c r="D67" s="42" t="s">
        <v>19</v>
      </c>
      <c r="E67" s="42" t="s">
        <v>47</v>
      </c>
      <c r="F67" s="42" t="s">
        <v>39</v>
      </c>
      <c r="G67" s="241" t="s">
        <v>717</v>
      </c>
      <c r="H67" s="92"/>
      <c r="I67" s="92"/>
      <c r="J67" s="2">
        <v>82809</v>
      </c>
      <c r="K67" s="173" t="s">
        <v>242</v>
      </c>
      <c r="L67" s="45" t="s">
        <v>718</v>
      </c>
      <c r="M67" s="159"/>
      <c r="N67" s="85"/>
      <c r="O67" s="181">
        <v>178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24.75" customHeight="1" x14ac:dyDescent="0.25">
      <c r="A68" s="2">
        <v>64</v>
      </c>
      <c r="B68" s="50" t="s">
        <v>1079</v>
      </c>
      <c r="C68" s="50" t="s">
        <v>158</v>
      </c>
      <c r="D68" s="42" t="s">
        <v>20</v>
      </c>
      <c r="E68" s="42" t="s">
        <v>38</v>
      </c>
      <c r="F68" s="42" t="s">
        <v>32</v>
      </c>
      <c r="G68" s="239" t="s">
        <v>1283</v>
      </c>
      <c r="H68" s="42"/>
      <c r="I68" s="42"/>
      <c r="J68" s="42"/>
      <c r="K68" s="102"/>
      <c r="L68" s="42" t="s">
        <v>1284</v>
      </c>
      <c r="M68" s="45"/>
      <c r="N68" s="86"/>
      <c r="O68" s="181">
        <v>330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24.75" customHeight="1" x14ac:dyDescent="0.25">
      <c r="A69" s="37">
        <v>65</v>
      </c>
      <c r="B69" s="41" t="s">
        <v>217</v>
      </c>
      <c r="C69" s="41" t="s">
        <v>218</v>
      </c>
      <c r="D69" s="42" t="s">
        <v>119</v>
      </c>
      <c r="E69" s="42" t="s">
        <v>90</v>
      </c>
      <c r="F69" s="42" t="s">
        <v>219</v>
      </c>
      <c r="G69" s="241" t="s">
        <v>220</v>
      </c>
      <c r="H69" s="92"/>
      <c r="I69" s="92"/>
      <c r="J69" s="2">
        <v>67433</v>
      </c>
      <c r="K69" s="173" t="s">
        <v>221</v>
      </c>
      <c r="L69" s="45" t="s">
        <v>222</v>
      </c>
      <c r="M69" s="61"/>
      <c r="N69" s="86"/>
      <c r="O69" s="181">
        <v>43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24.75" customHeight="1" x14ac:dyDescent="0.25">
      <c r="A70" s="2">
        <v>66</v>
      </c>
      <c r="B70" s="41" t="s">
        <v>466</v>
      </c>
      <c r="C70" s="41" t="s">
        <v>218</v>
      </c>
      <c r="D70" s="42" t="s">
        <v>19</v>
      </c>
      <c r="E70" s="42" t="s">
        <v>119</v>
      </c>
      <c r="F70" s="42" t="s">
        <v>219</v>
      </c>
      <c r="G70" s="241" t="s">
        <v>580</v>
      </c>
      <c r="H70" s="92"/>
      <c r="I70" s="92"/>
      <c r="J70" s="2"/>
      <c r="K70" s="173"/>
      <c r="L70" s="45" t="s">
        <v>583</v>
      </c>
      <c r="M70" s="159"/>
      <c r="N70" s="85"/>
      <c r="O70" s="181">
        <v>140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24.75" customHeight="1" x14ac:dyDescent="0.25">
      <c r="A71" s="37">
        <v>67</v>
      </c>
      <c r="B71" s="41" t="s">
        <v>82</v>
      </c>
      <c r="C71" s="41" t="s">
        <v>83</v>
      </c>
      <c r="D71" s="42" t="s">
        <v>84</v>
      </c>
      <c r="E71" s="42" t="s">
        <v>48</v>
      </c>
      <c r="F71" s="42" t="s">
        <v>39</v>
      </c>
      <c r="G71" s="256" t="s">
        <v>85</v>
      </c>
      <c r="H71" s="99"/>
      <c r="I71" s="99"/>
      <c r="J71" s="2">
        <v>82505</v>
      </c>
      <c r="K71" s="173" t="s">
        <v>86</v>
      </c>
      <c r="L71" s="45"/>
      <c r="M71" s="51"/>
      <c r="N71" s="86"/>
      <c r="O71" s="181">
        <v>12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24.75" customHeight="1" x14ac:dyDescent="0.25">
      <c r="A72" s="2">
        <v>68</v>
      </c>
      <c r="B72" s="50" t="s">
        <v>287</v>
      </c>
      <c r="C72" s="50" t="s">
        <v>83</v>
      </c>
      <c r="D72" s="51" t="s">
        <v>18</v>
      </c>
      <c r="E72" s="51" t="s">
        <v>31</v>
      </c>
      <c r="F72" s="51" t="s">
        <v>59</v>
      </c>
      <c r="G72" s="243" t="s">
        <v>288</v>
      </c>
      <c r="H72" s="97"/>
      <c r="I72" s="97"/>
      <c r="J72" s="7"/>
      <c r="K72" s="173"/>
      <c r="L72" s="45" t="s">
        <v>289</v>
      </c>
      <c r="M72" s="61"/>
      <c r="N72" s="86"/>
      <c r="O72" s="181">
        <v>62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24.75" customHeight="1" x14ac:dyDescent="0.25">
      <c r="A73" s="37">
        <v>69</v>
      </c>
      <c r="B73" s="41" t="s">
        <v>430</v>
      </c>
      <c r="C73" s="41" t="s">
        <v>83</v>
      </c>
      <c r="D73" s="42" t="s">
        <v>320</v>
      </c>
      <c r="E73" s="42" t="s">
        <v>109</v>
      </c>
      <c r="F73" s="42" t="s">
        <v>219</v>
      </c>
      <c r="G73" s="241" t="s">
        <v>431</v>
      </c>
      <c r="H73" s="92"/>
      <c r="I73" s="92"/>
      <c r="J73" s="2">
        <v>70432</v>
      </c>
      <c r="K73" s="173" t="s">
        <v>432</v>
      </c>
      <c r="L73" s="45" t="s">
        <v>433</v>
      </c>
      <c r="M73" s="61"/>
      <c r="N73" s="197"/>
      <c r="O73" s="181">
        <v>98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24.75" customHeight="1" x14ac:dyDescent="0.25">
      <c r="A74" s="2">
        <v>70</v>
      </c>
      <c r="B74" s="44" t="s">
        <v>204</v>
      </c>
      <c r="C74" s="44" t="s">
        <v>83</v>
      </c>
      <c r="D74" s="51" t="s">
        <v>22</v>
      </c>
      <c r="E74" s="51" t="s">
        <v>38</v>
      </c>
      <c r="F74" s="51" t="s">
        <v>59</v>
      </c>
      <c r="G74" s="242" t="s">
        <v>726</v>
      </c>
      <c r="H74" s="40"/>
      <c r="I74" s="40"/>
      <c r="J74" s="51"/>
      <c r="K74" s="102"/>
      <c r="L74" s="45" t="s">
        <v>727</v>
      </c>
      <c r="M74" s="102"/>
      <c r="N74" s="85"/>
      <c r="O74" s="181">
        <v>181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24.75" customHeight="1" x14ac:dyDescent="0.25">
      <c r="A75" s="37">
        <v>71</v>
      </c>
      <c r="B75" s="41" t="s">
        <v>921</v>
      </c>
      <c r="C75" s="41" t="s">
        <v>83</v>
      </c>
      <c r="D75" s="42" t="s">
        <v>31</v>
      </c>
      <c r="E75" s="42" t="s">
        <v>38</v>
      </c>
      <c r="F75" s="42" t="s">
        <v>366</v>
      </c>
      <c r="G75" s="238" t="s">
        <v>922</v>
      </c>
      <c r="H75" s="43"/>
      <c r="I75" s="43" t="s">
        <v>1924</v>
      </c>
      <c r="J75" s="43"/>
      <c r="K75" s="177"/>
      <c r="L75" s="43" t="s">
        <v>923</v>
      </c>
      <c r="M75" s="42"/>
      <c r="N75" s="197"/>
      <c r="O75" s="181">
        <v>235</v>
      </c>
    </row>
    <row r="76" spans="1:28" ht="24.75" customHeight="1" x14ac:dyDescent="0.25">
      <c r="A76" s="2">
        <v>72</v>
      </c>
      <c r="B76" s="60" t="s">
        <v>969</v>
      </c>
      <c r="C76" s="60" t="s">
        <v>83</v>
      </c>
      <c r="D76" s="42" t="s">
        <v>23</v>
      </c>
      <c r="E76" s="42" t="s">
        <v>90</v>
      </c>
      <c r="F76" s="42" t="s">
        <v>32</v>
      </c>
      <c r="G76" s="239" t="s">
        <v>970</v>
      </c>
      <c r="H76" s="42"/>
      <c r="I76" s="42"/>
      <c r="J76" s="42" t="s">
        <v>971</v>
      </c>
      <c r="K76" s="102"/>
      <c r="L76" s="42" t="s">
        <v>972</v>
      </c>
      <c r="M76" s="4"/>
      <c r="N76" s="85"/>
      <c r="O76" s="181">
        <v>247</v>
      </c>
    </row>
    <row r="77" spans="1:28" ht="24.75" customHeight="1" x14ac:dyDescent="0.25">
      <c r="A77" s="37">
        <v>73</v>
      </c>
      <c r="B77" s="67" t="s">
        <v>732</v>
      </c>
      <c r="C77" s="67" t="s">
        <v>83</v>
      </c>
      <c r="D77" s="42" t="s">
        <v>65</v>
      </c>
      <c r="E77" s="42" t="s">
        <v>25</v>
      </c>
      <c r="F77" s="42" t="s">
        <v>26</v>
      </c>
      <c r="G77" s="239" t="s">
        <v>1092</v>
      </c>
      <c r="H77" s="42"/>
      <c r="I77" s="42"/>
      <c r="J77" s="42" t="s">
        <v>1093</v>
      </c>
      <c r="K77" s="102" t="s">
        <v>1023</v>
      </c>
      <c r="L77" s="42" t="s">
        <v>1094</v>
      </c>
      <c r="M77" s="68"/>
      <c r="N77" s="85"/>
      <c r="O77" s="181">
        <v>280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24.75" customHeight="1" x14ac:dyDescent="0.25">
      <c r="A78" s="2">
        <v>74</v>
      </c>
      <c r="B78" s="67" t="s">
        <v>1100</v>
      </c>
      <c r="C78" s="67" t="s">
        <v>83</v>
      </c>
      <c r="D78" s="42" t="s">
        <v>340</v>
      </c>
      <c r="E78" s="42" t="s">
        <v>90</v>
      </c>
      <c r="F78" s="42" t="s">
        <v>26</v>
      </c>
      <c r="G78" s="239" t="s">
        <v>1101</v>
      </c>
      <c r="H78" s="42"/>
      <c r="I78" s="42"/>
      <c r="J78" s="42" t="s">
        <v>1102</v>
      </c>
      <c r="K78" s="102" t="s">
        <v>689</v>
      </c>
      <c r="L78" s="42" t="s">
        <v>1103</v>
      </c>
      <c r="M78" s="68"/>
      <c r="N78" s="85"/>
      <c r="O78" s="181">
        <v>282</v>
      </c>
    </row>
    <row r="79" spans="1:28" ht="24.75" customHeight="1" x14ac:dyDescent="0.25">
      <c r="A79" s="37">
        <v>75</v>
      </c>
      <c r="B79" s="41" t="s">
        <v>1379</v>
      </c>
      <c r="C79" s="41" t="s">
        <v>83</v>
      </c>
      <c r="D79" s="42" t="s">
        <v>17</v>
      </c>
      <c r="E79" s="42" t="s">
        <v>84</v>
      </c>
      <c r="F79" s="42" t="s">
        <v>53</v>
      </c>
      <c r="G79" s="250" t="s">
        <v>1380</v>
      </c>
      <c r="H79" s="215"/>
      <c r="I79" s="215"/>
      <c r="J79" s="42"/>
      <c r="K79" s="102"/>
      <c r="L79" s="42" t="s">
        <v>1381</v>
      </c>
      <c r="M79" s="61"/>
      <c r="N79" s="85"/>
      <c r="O79" s="181">
        <v>359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24.75" customHeight="1" x14ac:dyDescent="0.25">
      <c r="A80" s="2">
        <v>76</v>
      </c>
      <c r="B80" s="41" t="s">
        <v>238</v>
      </c>
      <c r="C80" s="41" t="s">
        <v>239</v>
      </c>
      <c r="D80" s="42" t="s">
        <v>159</v>
      </c>
      <c r="E80" s="42" t="s">
        <v>30</v>
      </c>
      <c r="F80" s="42" t="s">
        <v>39</v>
      </c>
      <c r="G80" s="242" t="s">
        <v>240</v>
      </c>
      <c r="H80" s="40"/>
      <c r="I80" s="40"/>
      <c r="J80" s="42" t="s">
        <v>241</v>
      </c>
      <c r="K80" s="102" t="s">
        <v>242</v>
      </c>
      <c r="L80" s="45" t="s">
        <v>243</v>
      </c>
      <c r="M80" s="1"/>
      <c r="N80" s="86"/>
      <c r="O80" s="181">
        <v>48</v>
      </c>
    </row>
    <row r="81" spans="1:28" ht="24.75" customHeight="1" x14ac:dyDescent="0.25">
      <c r="A81" s="37">
        <v>77</v>
      </c>
      <c r="B81" s="105" t="s">
        <v>510</v>
      </c>
      <c r="C81" s="105" t="s">
        <v>239</v>
      </c>
      <c r="D81" s="157">
        <v>28</v>
      </c>
      <c r="E81" s="157">
        <v>6</v>
      </c>
      <c r="F81" s="157">
        <v>2001</v>
      </c>
      <c r="G81" s="244" t="s">
        <v>511</v>
      </c>
      <c r="H81" s="158"/>
      <c r="I81" s="158"/>
      <c r="J81" s="157">
        <v>82560</v>
      </c>
      <c r="K81" s="159" t="s">
        <v>512</v>
      </c>
      <c r="L81" s="160" t="s">
        <v>513</v>
      </c>
      <c r="M81" s="159"/>
      <c r="N81" s="170"/>
      <c r="O81" s="181">
        <v>121</v>
      </c>
    </row>
    <row r="82" spans="1:28" ht="24.75" customHeight="1" x14ac:dyDescent="0.25">
      <c r="A82" s="2">
        <v>78</v>
      </c>
      <c r="B82" s="67" t="s">
        <v>732</v>
      </c>
      <c r="C82" s="67" t="s">
        <v>239</v>
      </c>
      <c r="D82" s="27">
        <v>13</v>
      </c>
      <c r="E82" s="27">
        <v>8</v>
      </c>
      <c r="F82" s="27">
        <v>1998</v>
      </c>
      <c r="G82" s="244" t="s">
        <v>733</v>
      </c>
      <c r="H82" s="94"/>
      <c r="I82" s="94"/>
      <c r="J82" s="27"/>
      <c r="K82" s="159"/>
      <c r="L82" s="45" t="s">
        <v>734</v>
      </c>
      <c r="M82" s="159"/>
      <c r="N82" s="85"/>
      <c r="O82" s="181">
        <v>183</v>
      </c>
    </row>
    <row r="83" spans="1:28" ht="24.75" customHeight="1" x14ac:dyDescent="0.25">
      <c r="A83" s="37">
        <v>79</v>
      </c>
      <c r="B83" s="41" t="s">
        <v>1913</v>
      </c>
      <c r="C83" s="41" t="s">
        <v>239</v>
      </c>
      <c r="D83" s="42" t="s">
        <v>21</v>
      </c>
      <c r="E83" s="42" t="s">
        <v>38</v>
      </c>
      <c r="F83" s="42" t="s">
        <v>32</v>
      </c>
      <c r="G83" s="242" t="s">
        <v>757</v>
      </c>
      <c r="H83" s="40"/>
      <c r="I83" s="40"/>
      <c r="J83" s="1"/>
      <c r="K83" s="166"/>
      <c r="L83" s="45" t="s">
        <v>758</v>
      </c>
      <c r="M83" s="102"/>
      <c r="N83" s="85"/>
      <c r="O83" s="181">
        <v>191</v>
      </c>
    </row>
    <row r="84" spans="1:28" ht="24.75" customHeight="1" x14ac:dyDescent="0.25">
      <c r="A84" s="2">
        <v>80</v>
      </c>
      <c r="B84" s="111" t="s">
        <v>841</v>
      </c>
      <c r="C84" s="111" t="s">
        <v>239</v>
      </c>
      <c r="D84" s="102" t="s">
        <v>22</v>
      </c>
      <c r="E84" s="102" t="s">
        <v>65</v>
      </c>
      <c r="F84" s="102" t="s">
        <v>53</v>
      </c>
      <c r="G84" s="238" t="s">
        <v>832</v>
      </c>
      <c r="H84" s="43"/>
      <c r="I84" s="43"/>
      <c r="J84" s="43" t="s">
        <v>833</v>
      </c>
      <c r="K84" s="177" t="s">
        <v>834</v>
      </c>
      <c r="L84" s="43" t="s">
        <v>835</v>
      </c>
      <c r="M84" s="159"/>
      <c r="N84" s="85"/>
      <c r="O84" s="181">
        <v>213</v>
      </c>
    </row>
    <row r="85" spans="1:28" ht="24.75" customHeight="1" x14ac:dyDescent="0.25">
      <c r="A85" s="37">
        <v>81</v>
      </c>
      <c r="B85" s="67" t="s">
        <v>510</v>
      </c>
      <c r="C85" s="67" t="s">
        <v>239</v>
      </c>
      <c r="D85" s="42" t="s">
        <v>21</v>
      </c>
      <c r="E85" s="42" t="s">
        <v>90</v>
      </c>
      <c r="F85" s="42" t="s">
        <v>32</v>
      </c>
      <c r="G85" s="239" t="s">
        <v>957</v>
      </c>
      <c r="H85" s="42"/>
      <c r="I85" s="42"/>
      <c r="J85" s="42"/>
      <c r="K85" s="102"/>
      <c r="L85" s="42" t="s">
        <v>958</v>
      </c>
      <c r="M85" s="68"/>
      <c r="N85" s="85"/>
      <c r="O85" s="181">
        <v>243</v>
      </c>
    </row>
    <row r="86" spans="1:28" ht="24.75" customHeight="1" x14ac:dyDescent="0.25">
      <c r="A86" s="2">
        <v>82</v>
      </c>
      <c r="B86" s="67" t="s">
        <v>1095</v>
      </c>
      <c r="C86" s="67" t="s">
        <v>239</v>
      </c>
      <c r="D86" s="42" t="s">
        <v>37</v>
      </c>
      <c r="E86" s="42" t="s">
        <v>48</v>
      </c>
      <c r="F86" s="42" t="s">
        <v>32</v>
      </c>
      <c r="G86" s="239" t="s">
        <v>1096</v>
      </c>
      <c r="H86" s="42"/>
      <c r="I86" s="42"/>
      <c r="J86" s="42" t="s">
        <v>1097</v>
      </c>
      <c r="K86" s="102" t="s">
        <v>1098</v>
      </c>
      <c r="L86" s="42" t="s">
        <v>1099</v>
      </c>
      <c r="M86" s="68"/>
      <c r="N86" s="85"/>
      <c r="O86" s="181">
        <v>281</v>
      </c>
    </row>
    <row r="87" spans="1:28" ht="24.75" customHeight="1" x14ac:dyDescent="0.25">
      <c r="A87" s="37">
        <v>83</v>
      </c>
      <c r="B87" s="44" t="s">
        <v>1358</v>
      </c>
      <c r="C87" s="44" t="s">
        <v>239</v>
      </c>
      <c r="D87" s="42" t="s">
        <v>340</v>
      </c>
      <c r="E87" s="42" t="s">
        <v>38</v>
      </c>
      <c r="F87" s="42" t="s">
        <v>26</v>
      </c>
      <c r="G87" s="239" t="s">
        <v>1359</v>
      </c>
      <c r="H87" s="42"/>
      <c r="I87" s="42"/>
      <c r="J87" s="42"/>
      <c r="K87" s="102"/>
      <c r="L87" s="42" t="s">
        <v>1360</v>
      </c>
      <c r="M87" s="4"/>
      <c r="N87" s="85"/>
      <c r="O87" s="181">
        <v>353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ht="24.75" customHeight="1" x14ac:dyDescent="0.25">
      <c r="A88" s="2">
        <v>84</v>
      </c>
      <c r="B88" s="50" t="s">
        <v>1405</v>
      </c>
      <c r="C88" s="50" t="s">
        <v>239</v>
      </c>
      <c r="D88" s="42" t="s">
        <v>320</v>
      </c>
      <c r="E88" s="42" t="s">
        <v>109</v>
      </c>
      <c r="F88" s="42" t="s">
        <v>39</v>
      </c>
      <c r="G88" s="239" t="s">
        <v>1406</v>
      </c>
      <c r="H88" s="42"/>
      <c r="I88" s="42"/>
      <c r="J88" s="42" t="s">
        <v>1407</v>
      </c>
      <c r="K88" s="102" t="s">
        <v>664</v>
      </c>
      <c r="L88" s="42"/>
      <c r="M88" s="1"/>
      <c r="N88" s="85"/>
      <c r="O88" s="181">
        <v>365</v>
      </c>
    </row>
    <row r="89" spans="1:28" ht="24.75" customHeight="1" x14ac:dyDescent="0.25">
      <c r="A89" s="37">
        <v>85</v>
      </c>
      <c r="B89" s="41" t="s">
        <v>1438</v>
      </c>
      <c r="C89" s="41" t="s">
        <v>239</v>
      </c>
      <c r="D89" s="42" t="s">
        <v>296</v>
      </c>
      <c r="E89" s="42" t="s">
        <v>65</v>
      </c>
      <c r="F89" s="42" t="s">
        <v>53</v>
      </c>
      <c r="G89" s="239" t="s">
        <v>1439</v>
      </c>
      <c r="H89" s="42"/>
      <c r="I89" s="42"/>
      <c r="J89" s="42" t="s">
        <v>1440</v>
      </c>
      <c r="K89" s="102" t="s">
        <v>1441</v>
      </c>
      <c r="L89" s="42" t="s">
        <v>1442</v>
      </c>
      <c r="M89" s="4"/>
      <c r="N89" s="85"/>
      <c r="O89" s="181">
        <v>374</v>
      </c>
    </row>
    <row r="90" spans="1:28" ht="24.75" customHeight="1" x14ac:dyDescent="0.25">
      <c r="A90" s="2">
        <v>86</v>
      </c>
      <c r="B90" s="41" t="s">
        <v>1578</v>
      </c>
      <c r="C90" s="41" t="s">
        <v>239</v>
      </c>
      <c r="D90" s="42" t="s">
        <v>340</v>
      </c>
      <c r="E90" s="42" t="s">
        <v>47</v>
      </c>
      <c r="F90" s="42" t="s">
        <v>356</v>
      </c>
      <c r="G90" s="239" t="s">
        <v>1525</v>
      </c>
      <c r="H90" s="42"/>
      <c r="I90" s="42"/>
      <c r="J90" s="42"/>
      <c r="K90" s="102"/>
      <c r="L90" s="42" t="s">
        <v>1526</v>
      </c>
      <c r="M90" s="42"/>
      <c r="N90" s="197"/>
      <c r="O90" s="181">
        <v>398</v>
      </c>
    </row>
    <row r="91" spans="1:28" ht="24.75" customHeight="1" x14ac:dyDescent="0.25">
      <c r="A91" s="37">
        <v>87</v>
      </c>
      <c r="B91" s="41" t="s">
        <v>1559</v>
      </c>
      <c r="C91" s="41" t="s">
        <v>239</v>
      </c>
      <c r="D91" s="42" t="s">
        <v>84</v>
      </c>
      <c r="E91" s="42" t="s">
        <v>84</v>
      </c>
      <c r="F91" s="42" t="s">
        <v>1296</v>
      </c>
      <c r="G91" s="239" t="s">
        <v>1560</v>
      </c>
      <c r="H91" s="42"/>
      <c r="I91" s="42"/>
      <c r="J91" s="42"/>
      <c r="K91" s="102"/>
      <c r="L91" s="42" t="s">
        <v>1561</v>
      </c>
      <c r="M91" s="61" t="s">
        <v>1548</v>
      </c>
      <c r="N91" s="85"/>
      <c r="O91" s="181">
        <v>409</v>
      </c>
    </row>
    <row r="92" spans="1:28" ht="24.75" customHeight="1" x14ac:dyDescent="0.25">
      <c r="A92" s="2">
        <v>88</v>
      </c>
      <c r="B92" s="41" t="s">
        <v>256</v>
      </c>
      <c r="C92" s="41" t="s">
        <v>662</v>
      </c>
      <c r="D92" s="42" t="s">
        <v>23</v>
      </c>
      <c r="E92" s="42" t="s">
        <v>84</v>
      </c>
      <c r="F92" s="42" t="s">
        <v>59</v>
      </c>
      <c r="G92" s="242" t="s">
        <v>257</v>
      </c>
      <c r="H92" s="40"/>
      <c r="I92" s="40"/>
      <c r="J92" s="2"/>
      <c r="K92" s="173"/>
      <c r="L92" s="45" t="s">
        <v>258</v>
      </c>
      <c r="M92" s="4"/>
      <c r="N92" s="86"/>
      <c r="O92" s="181">
        <v>53</v>
      </c>
    </row>
    <row r="93" spans="1:28" ht="24.75" customHeight="1" x14ac:dyDescent="0.25">
      <c r="A93" s="37">
        <v>89</v>
      </c>
      <c r="B93" s="67" t="s">
        <v>666</v>
      </c>
      <c r="C93" s="67" t="s">
        <v>662</v>
      </c>
      <c r="D93" s="27">
        <v>19</v>
      </c>
      <c r="E93" s="27">
        <v>11</v>
      </c>
      <c r="F93" s="27">
        <v>2001</v>
      </c>
      <c r="G93" s="244" t="s">
        <v>663</v>
      </c>
      <c r="H93" s="94"/>
      <c r="I93" s="92" t="s">
        <v>1930</v>
      </c>
      <c r="J93" s="27">
        <v>82627</v>
      </c>
      <c r="K93" s="159" t="s">
        <v>664</v>
      </c>
      <c r="L93" s="45" t="s">
        <v>665</v>
      </c>
      <c r="M93" s="102"/>
      <c r="N93" s="85"/>
      <c r="O93" s="181">
        <v>164</v>
      </c>
    </row>
    <row r="94" spans="1:28" ht="24.75" customHeight="1" x14ac:dyDescent="0.25">
      <c r="A94" s="2">
        <v>90</v>
      </c>
      <c r="B94" s="41" t="s">
        <v>299</v>
      </c>
      <c r="C94" s="41" t="s">
        <v>300</v>
      </c>
      <c r="D94" s="42" t="s">
        <v>119</v>
      </c>
      <c r="E94" s="42" t="s">
        <v>84</v>
      </c>
      <c r="F94" s="42" t="s">
        <v>59</v>
      </c>
      <c r="G94" s="241" t="s">
        <v>301</v>
      </c>
      <c r="H94" s="92"/>
      <c r="I94" s="92"/>
      <c r="J94" s="2"/>
      <c r="K94" s="173"/>
      <c r="L94" s="45" t="s">
        <v>302</v>
      </c>
      <c r="M94" s="51"/>
      <c r="N94" s="86"/>
      <c r="O94" s="181">
        <v>66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24.75" customHeight="1" x14ac:dyDescent="0.25">
      <c r="A95" s="37">
        <v>91</v>
      </c>
      <c r="B95" s="111" t="s">
        <v>106</v>
      </c>
      <c r="C95" s="111" t="s">
        <v>107</v>
      </c>
      <c r="D95" s="102" t="s">
        <v>108</v>
      </c>
      <c r="E95" s="102" t="s">
        <v>109</v>
      </c>
      <c r="F95" s="102" t="s">
        <v>39</v>
      </c>
      <c r="G95" s="239" t="s">
        <v>110</v>
      </c>
      <c r="H95" s="226"/>
      <c r="I95" s="226"/>
      <c r="J95" s="212" t="s">
        <v>112</v>
      </c>
      <c r="K95" s="164" t="s">
        <v>97</v>
      </c>
      <c r="L95" s="45" t="s">
        <v>113</v>
      </c>
      <c r="M95" s="61"/>
      <c r="N95" s="86"/>
      <c r="O95" s="181">
        <v>17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ht="24.75" customHeight="1" x14ac:dyDescent="0.25">
      <c r="A96" s="2">
        <v>92</v>
      </c>
      <c r="B96" s="41" t="s">
        <v>200</v>
      </c>
      <c r="C96" s="41" t="s">
        <v>107</v>
      </c>
      <c r="D96" s="42" t="s">
        <v>31</v>
      </c>
      <c r="E96" s="42" t="s">
        <v>30</v>
      </c>
      <c r="F96" s="42" t="s">
        <v>39</v>
      </c>
      <c r="G96" s="241" t="s">
        <v>201</v>
      </c>
      <c r="H96" s="92"/>
      <c r="I96" s="92"/>
      <c r="J96" s="2">
        <v>82856</v>
      </c>
      <c r="K96" s="173" t="s">
        <v>202</v>
      </c>
      <c r="L96" s="45" t="s">
        <v>203</v>
      </c>
      <c r="M96" s="4"/>
      <c r="N96" s="86"/>
      <c r="O96" s="181">
        <v>38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ht="24.75" customHeight="1" x14ac:dyDescent="0.25">
      <c r="A97" s="37">
        <v>93</v>
      </c>
      <c r="B97" s="41" t="s">
        <v>249</v>
      </c>
      <c r="C97" s="41" t="s">
        <v>107</v>
      </c>
      <c r="D97" s="42" t="s">
        <v>90</v>
      </c>
      <c r="E97" s="42" t="s">
        <v>48</v>
      </c>
      <c r="F97" s="42" t="s">
        <v>59</v>
      </c>
      <c r="G97" s="242" t="s">
        <v>267</v>
      </c>
      <c r="H97" s="40"/>
      <c r="I97" s="40"/>
      <c r="J97" s="2"/>
      <c r="K97" s="173"/>
      <c r="L97" s="45" t="s">
        <v>268</v>
      </c>
      <c r="M97" s="51"/>
      <c r="N97" s="86"/>
      <c r="O97" s="181">
        <v>56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24.75" customHeight="1" x14ac:dyDescent="0.25">
      <c r="A98" s="2">
        <v>94</v>
      </c>
      <c r="B98" s="50" t="s">
        <v>365</v>
      </c>
      <c r="C98" s="50" t="s">
        <v>107</v>
      </c>
      <c r="D98" s="51" t="s">
        <v>90</v>
      </c>
      <c r="E98" s="51" t="s">
        <v>48</v>
      </c>
      <c r="F98" s="51" t="s">
        <v>366</v>
      </c>
      <c r="G98" s="242" t="s">
        <v>367</v>
      </c>
      <c r="H98" s="40"/>
      <c r="I98" s="40"/>
      <c r="J98" s="51"/>
      <c r="K98" s="102"/>
      <c r="L98" s="45" t="s">
        <v>368</v>
      </c>
      <c r="M98" s="51"/>
      <c r="N98" s="197"/>
      <c r="O98" s="181">
        <v>81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ht="24.75" customHeight="1" x14ac:dyDescent="0.25">
      <c r="A99" s="37">
        <v>95</v>
      </c>
      <c r="B99" s="67" t="s">
        <v>463</v>
      </c>
      <c r="C99" s="67" t="s">
        <v>107</v>
      </c>
      <c r="D99" s="27">
        <v>27</v>
      </c>
      <c r="E99" s="27">
        <v>1</v>
      </c>
      <c r="F99" s="27">
        <v>1983</v>
      </c>
      <c r="G99" s="244" t="s">
        <v>464</v>
      </c>
      <c r="H99" s="94"/>
      <c r="I99" s="94"/>
      <c r="J99" s="27"/>
      <c r="K99" s="159"/>
      <c r="L99" s="45" t="s">
        <v>465</v>
      </c>
      <c r="M99" s="42"/>
      <c r="N99" s="197"/>
      <c r="O99" s="181">
        <v>107</v>
      </c>
    </row>
    <row r="100" spans="1:28" ht="24.75" customHeight="1" x14ac:dyDescent="0.25">
      <c r="A100" s="2">
        <v>96</v>
      </c>
      <c r="B100" s="44" t="s">
        <v>928</v>
      </c>
      <c r="C100" s="44" t="s">
        <v>107</v>
      </c>
      <c r="D100" s="42" t="s">
        <v>38</v>
      </c>
      <c r="E100" s="42" t="s">
        <v>48</v>
      </c>
      <c r="F100" s="42" t="s">
        <v>59</v>
      </c>
      <c r="G100" s="239" t="s">
        <v>929</v>
      </c>
      <c r="H100" s="42"/>
      <c r="I100" s="42"/>
      <c r="J100" s="42" t="s">
        <v>930</v>
      </c>
      <c r="K100" s="102" t="s">
        <v>931</v>
      </c>
      <c r="L100" s="42" t="s">
        <v>932</v>
      </c>
      <c r="M100" s="45"/>
      <c r="N100" s="85"/>
      <c r="O100" s="181">
        <v>237</v>
      </c>
    </row>
    <row r="101" spans="1:28" ht="24.75" customHeight="1" x14ac:dyDescent="0.25">
      <c r="A101" s="37">
        <v>97</v>
      </c>
      <c r="B101" s="62" t="s">
        <v>1065</v>
      </c>
      <c r="C101" s="123" t="s">
        <v>107</v>
      </c>
      <c r="D101" s="42" t="s">
        <v>48</v>
      </c>
      <c r="E101" s="42" t="s">
        <v>38</v>
      </c>
      <c r="F101" s="42" t="s">
        <v>219</v>
      </c>
      <c r="G101" s="239" t="s">
        <v>1066</v>
      </c>
      <c r="H101" s="42"/>
      <c r="I101" s="42"/>
      <c r="J101" s="42" t="s">
        <v>1067</v>
      </c>
      <c r="K101" s="102" t="s">
        <v>1027</v>
      </c>
      <c r="L101" s="42" t="s">
        <v>1068</v>
      </c>
      <c r="M101" s="1"/>
      <c r="N101" s="85"/>
      <c r="O101" s="181">
        <v>272</v>
      </c>
    </row>
    <row r="102" spans="1:28" ht="24.75" customHeight="1" x14ac:dyDescent="0.25">
      <c r="A102" s="2">
        <v>98</v>
      </c>
      <c r="B102" s="60" t="s">
        <v>469</v>
      </c>
      <c r="C102" s="60" t="s">
        <v>107</v>
      </c>
      <c r="D102" s="42" t="s">
        <v>89</v>
      </c>
      <c r="E102" s="42" t="s">
        <v>25</v>
      </c>
      <c r="F102" s="42" t="s">
        <v>219</v>
      </c>
      <c r="G102" s="239" t="s">
        <v>1073</v>
      </c>
      <c r="H102" s="42"/>
      <c r="I102" s="42"/>
      <c r="J102" s="42"/>
      <c r="K102" s="102"/>
      <c r="L102" s="42" t="s">
        <v>1074</v>
      </c>
      <c r="M102" s="45"/>
      <c r="N102" s="85"/>
      <c r="O102" s="181">
        <v>274</v>
      </c>
    </row>
    <row r="103" spans="1:28" ht="24.75" customHeight="1" x14ac:dyDescent="0.25">
      <c r="A103" s="37">
        <v>99</v>
      </c>
      <c r="B103" s="60" t="s">
        <v>584</v>
      </c>
      <c r="C103" s="60" t="s">
        <v>107</v>
      </c>
      <c r="D103" s="42" t="s">
        <v>19</v>
      </c>
      <c r="E103" s="42" t="s">
        <v>48</v>
      </c>
      <c r="F103" s="42" t="s">
        <v>483</v>
      </c>
      <c r="G103" s="239" t="s">
        <v>1315</v>
      </c>
      <c r="H103" s="42"/>
      <c r="I103" s="42"/>
      <c r="J103" s="42"/>
      <c r="K103" s="102"/>
      <c r="L103" s="42" t="s">
        <v>1316</v>
      </c>
      <c r="M103" s="1"/>
      <c r="N103" s="85"/>
      <c r="O103" s="181">
        <v>341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24.75" customHeight="1" x14ac:dyDescent="0.25">
      <c r="A104" s="2">
        <v>100</v>
      </c>
      <c r="B104" s="50" t="s">
        <v>249</v>
      </c>
      <c r="C104" s="50" t="s">
        <v>1208</v>
      </c>
      <c r="D104" s="42" t="s">
        <v>65</v>
      </c>
      <c r="E104" s="42" t="s">
        <v>89</v>
      </c>
      <c r="F104" s="42" t="s">
        <v>59</v>
      </c>
      <c r="G104" s="239" t="s">
        <v>1209</v>
      </c>
      <c r="H104" s="42"/>
      <c r="I104" s="42"/>
      <c r="J104" s="42" t="s">
        <v>1210</v>
      </c>
      <c r="K104" s="102" t="s">
        <v>1206</v>
      </c>
      <c r="L104" s="42" t="s">
        <v>1211</v>
      </c>
      <c r="M104" s="4"/>
      <c r="N104" s="85"/>
      <c r="O104" s="181">
        <v>310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1:28" ht="24.75" customHeight="1" x14ac:dyDescent="0.25">
      <c r="A105" s="37">
        <v>101</v>
      </c>
      <c r="B105" s="67" t="s">
        <v>631</v>
      </c>
      <c r="C105" s="67" t="s">
        <v>632</v>
      </c>
      <c r="D105" s="27">
        <v>11</v>
      </c>
      <c r="E105" s="27">
        <v>2</v>
      </c>
      <c r="F105" s="27">
        <v>2001</v>
      </c>
      <c r="G105" s="244" t="s">
        <v>633</v>
      </c>
      <c r="H105" s="94"/>
      <c r="I105" s="94"/>
      <c r="J105" s="27">
        <v>82905</v>
      </c>
      <c r="K105" s="159" t="s">
        <v>97</v>
      </c>
      <c r="L105" s="45" t="s">
        <v>634</v>
      </c>
      <c r="M105" s="159"/>
      <c r="N105" s="85"/>
      <c r="O105" s="181">
        <v>155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24.75" customHeight="1" x14ac:dyDescent="0.25">
      <c r="A106" s="2">
        <v>102</v>
      </c>
      <c r="B106" s="104" t="s">
        <v>196</v>
      </c>
      <c r="C106" s="104" t="s">
        <v>632</v>
      </c>
      <c r="D106" s="102" t="s">
        <v>65</v>
      </c>
      <c r="E106" s="102" t="s">
        <v>119</v>
      </c>
      <c r="F106" s="102" t="s">
        <v>219</v>
      </c>
      <c r="G106" s="239" t="s">
        <v>657</v>
      </c>
      <c r="H106" s="102"/>
      <c r="I106" s="102"/>
      <c r="J106" s="104"/>
      <c r="K106" s="102"/>
      <c r="L106" s="45" t="s">
        <v>658</v>
      </c>
      <c r="M106" s="159"/>
      <c r="N106" s="85"/>
      <c r="O106" s="181">
        <v>162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 ht="24.75" customHeight="1" x14ac:dyDescent="0.25">
      <c r="A107" s="37">
        <v>103</v>
      </c>
      <c r="B107" s="41" t="s">
        <v>269</v>
      </c>
      <c r="C107" s="41" t="s">
        <v>632</v>
      </c>
      <c r="D107" s="42" t="s">
        <v>48</v>
      </c>
      <c r="E107" s="42" t="s">
        <v>65</v>
      </c>
      <c r="F107" s="42" t="s">
        <v>53</v>
      </c>
      <c r="G107" s="239" t="s">
        <v>1050</v>
      </c>
      <c r="H107" s="42"/>
      <c r="I107" s="42"/>
      <c r="J107" s="42" t="s">
        <v>1051</v>
      </c>
      <c r="K107" s="102" t="s">
        <v>1052</v>
      </c>
      <c r="L107" s="42" t="s">
        <v>1053</v>
      </c>
      <c r="M107" s="42"/>
      <c r="N107" s="85"/>
      <c r="O107" s="181">
        <v>268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24.75" customHeight="1" x14ac:dyDescent="0.25">
      <c r="A108" s="2">
        <v>104</v>
      </c>
      <c r="B108" s="60" t="s">
        <v>253</v>
      </c>
      <c r="C108" s="60" t="s">
        <v>632</v>
      </c>
      <c r="D108" s="42" t="s">
        <v>340</v>
      </c>
      <c r="E108" s="42" t="s">
        <v>25</v>
      </c>
      <c r="F108" s="42" t="s">
        <v>32</v>
      </c>
      <c r="G108" s="250" t="s">
        <v>1108</v>
      </c>
      <c r="H108" s="215"/>
      <c r="I108" s="215"/>
      <c r="J108" s="42"/>
      <c r="K108" s="102"/>
      <c r="L108" s="42" t="s">
        <v>1109</v>
      </c>
      <c r="M108" s="1"/>
      <c r="N108" s="85"/>
      <c r="O108" s="181">
        <v>284</v>
      </c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24.75" customHeight="1" x14ac:dyDescent="0.25">
      <c r="A109" s="37">
        <v>105</v>
      </c>
      <c r="B109" s="41" t="s">
        <v>1165</v>
      </c>
      <c r="C109" s="41" t="s">
        <v>632</v>
      </c>
      <c r="D109" s="42" t="s">
        <v>108</v>
      </c>
      <c r="E109" s="42" t="s">
        <v>109</v>
      </c>
      <c r="F109" s="42" t="s">
        <v>53</v>
      </c>
      <c r="G109" s="239" t="s">
        <v>1166</v>
      </c>
      <c r="H109" s="42"/>
      <c r="I109" s="42"/>
      <c r="J109" s="42" t="s">
        <v>1167</v>
      </c>
      <c r="K109" s="102" t="s">
        <v>155</v>
      </c>
      <c r="L109" s="42" t="s">
        <v>1168</v>
      </c>
      <c r="M109" s="1"/>
      <c r="N109" s="85"/>
      <c r="O109" s="181">
        <v>298</v>
      </c>
    </row>
    <row r="110" spans="1:28" ht="24.75" customHeight="1" x14ac:dyDescent="0.25">
      <c r="A110" s="2">
        <v>106</v>
      </c>
      <c r="B110" s="169" t="s">
        <v>584</v>
      </c>
      <c r="C110" s="169" t="s">
        <v>632</v>
      </c>
      <c r="D110" s="102" t="s">
        <v>159</v>
      </c>
      <c r="E110" s="102" t="s">
        <v>65</v>
      </c>
      <c r="F110" s="102" t="s">
        <v>39</v>
      </c>
      <c r="G110" s="239" t="s">
        <v>1230</v>
      </c>
      <c r="H110" s="102"/>
      <c r="I110" s="102"/>
      <c r="J110" s="102" t="s">
        <v>1231</v>
      </c>
      <c r="K110" s="102" t="s">
        <v>169</v>
      </c>
      <c r="L110" s="102" t="s">
        <v>1232</v>
      </c>
      <c r="M110" s="102"/>
      <c r="N110" s="170"/>
      <c r="O110" s="181">
        <v>316</v>
      </c>
    </row>
    <row r="111" spans="1:28" ht="24.75" customHeight="1" x14ac:dyDescent="0.25">
      <c r="A111" s="37">
        <v>107</v>
      </c>
      <c r="B111" s="41" t="s">
        <v>1083</v>
      </c>
      <c r="C111" s="41" t="s">
        <v>1084</v>
      </c>
      <c r="D111" s="42" t="s">
        <v>16</v>
      </c>
      <c r="E111" s="42" t="s">
        <v>109</v>
      </c>
      <c r="F111" s="42" t="s">
        <v>219</v>
      </c>
      <c r="G111" s="239" t="s">
        <v>1085</v>
      </c>
      <c r="H111" s="42"/>
      <c r="I111" s="42"/>
      <c r="J111" s="42"/>
      <c r="K111" s="102"/>
      <c r="L111" s="42" t="s">
        <v>1086</v>
      </c>
      <c r="M111" s="42"/>
      <c r="N111" s="85"/>
      <c r="O111" s="181">
        <v>277</v>
      </c>
    </row>
    <row r="112" spans="1:28" ht="24.75" customHeight="1" x14ac:dyDescent="0.25">
      <c r="A112" s="2">
        <v>108</v>
      </c>
      <c r="B112" s="41" t="s">
        <v>1912</v>
      </c>
      <c r="C112" s="41" t="s">
        <v>709</v>
      </c>
      <c r="D112" s="42" t="s">
        <v>320</v>
      </c>
      <c r="E112" s="42" t="s">
        <v>89</v>
      </c>
      <c r="F112" s="42" t="s">
        <v>356</v>
      </c>
      <c r="G112" s="242" t="s">
        <v>710</v>
      </c>
      <c r="H112" s="40"/>
      <c r="I112" s="40"/>
      <c r="J112" s="46"/>
      <c r="K112" s="173"/>
      <c r="L112" s="45" t="s">
        <v>711</v>
      </c>
      <c r="M112" s="163"/>
      <c r="N112" s="85"/>
      <c r="O112" s="181">
        <v>176</v>
      </c>
    </row>
    <row r="113" spans="1:28" ht="24.75" customHeight="1" x14ac:dyDescent="0.25">
      <c r="A113" s="37">
        <v>109</v>
      </c>
      <c r="B113" s="105" t="s">
        <v>780</v>
      </c>
      <c r="C113" s="105" t="s">
        <v>709</v>
      </c>
      <c r="D113" s="102" t="s">
        <v>119</v>
      </c>
      <c r="E113" s="102" t="s">
        <v>84</v>
      </c>
      <c r="F113" s="102" t="s">
        <v>39</v>
      </c>
      <c r="G113" s="238" t="s">
        <v>824</v>
      </c>
      <c r="H113" s="43"/>
      <c r="I113" s="43"/>
      <c r="J113" s="43"/>
      <c r="K113" s="177"/>
      <c r="L113" s="43" t="s">
        <v>825</v>
      </c>
      <c r="M113" s="160"/>
      <c r="N113" s="85"/>
      <c r="O113" s="181">
        <v>211</v>
      </c>
    </row>
    <row r="114" spans="1:28" ht="24.75" customHeight="1" x14ac:dyDescent="0.25">
      <c r="A114" s="2">
        <v>110</v>
      </c>
      <c r="B114" s="60" t="s">
        <v>249</v>
      </c>
      <c r="C114" s="60" t="s">
        <v>709</v>
      </c>
      <c r="D114" s="42" t="s">
        <v>374</v>
      </c>
      <c r="E114" s="42" t="s">
        <v>31</v>
      </c>
      <c r="F114" s="42" t="s">
        <v>32</v>
      </c>
      <c r="G114" s="239" t="s">
        <v>980</v>
      </c>
      <c r="H114" s="42"/>
      <c r="I114" s="42"/>
      <c r="J114" s="42"/>
      <c r="K114" s="102" t="s">
        <v>981</v>
      </c>
      <c r="L114" s="42" t="s">
        <v>982</v>
      </c>
      <c r="M114" s="61"/>
      <c r="N114" s="85"/>
      <c r="O114" s="181">
        <v>250</v>
      </c>
    </row>
    <row r="115" spans="1:28" ht="24.75" customHeight="1" x14ac:dyDescent="0.25">
      <c r="A115" s="37">
        <v>111</v>
      </c>
      <c r="B115" s="169" t="s">
        <v>249</v>
      </c>
      <c r="C115" s="169" t="s">
        <v>709</v>
      </c>
      <c r="D115" s="102" t="s">
        <v>90</v>
      </c>
      <c r="E115" s="102" t="s">
        <v>65</v>
      </c>
      <c r="F115" s="102" t="s">
        <v>32</v>
      </c>
      <c r="G115" s="239" t="s">
        <v>1427</v>
      </c>
      <c r="H115" s="102"/>
      <c r="I115" s="102"/>
      <c r="J115" s="102" t="s">
        <v>1428</v>
      </c>
      <c r="K115" s="102" t="s">
        <v>363</v>
      </c>
      <c r="L115" s="102" t="s">
        <v>1429</v>
      </c>
      <c r="M115" s="163"/>
      <c r="N115" s="170"/>
      <c r="O115" s="181">
        <v>370</v>
      </c>
    </row>
    <row r="116" spans="1:28" ht="24.75" customHeight="1" x14ac:dyDescent="0.25">
      <c r="A116" s="2">
        <v>112</v>
      </c>
      <c r="B116" s="41" t="s">
        <v>311</v>
      </c>
      <c r="C116" s="41" t="s">
        <v>914</v>
      </c>
      <c r="D116" s="42" t="s">
        <v>109</v>
      </c>
      <c r="E116" s="42" t="s">
        <v>89</v>
      </c>
      <c r="F116" s="42" t="s">
        <v>32</v>
      </c>
      <c r="G116" s="238" t="s">
        <v>915</v>
      </c>
      <c r="H116" s="43"/>
      <c r="I116" s="43"/>
      <c r="J116" s="43" t="s">
        <v>916</v>
      </c>
      <c r="K116" s="177" t="s">
        <v>917</v>
      </c>
      <c r="L116" s="43" t="s">
        <v>918</v>
      </c>
      <c r="M116" s="4"/>
      <c r="N116" s="85"/>
      <c r="O116" s="181">
        <v>233</v>
      </c>
    </row>
    <row r="117" spans="1:28" ht="24.75" customHeight="1" x14ac:dyDescent="0.25">
      <c r="A117" s="37">
        <v>113</v>
      </c>
      <c r="B117" s="41" t="s">
        <v>273</v>
      </c>
      <c r="C117" s="41" t="s">
        <v>272</v>
      </c>
      <c r="D117" s="42" t="s">
        <v>18</v>
      </c>
      <c r="E117" s="42" t="s">
        <v>90</v>
      </c>
      <c r="F117" s="42" t="s">
        <v>59</v>
      </c>
      <c r="G117" s="242" t="s">
        <v>274</v>
      </c>
      <c r="H117" s="40"/>
      <c r="I117" s="40"/>
      <c r="J117" s="42"/>
      <c r="K117" s="102"/>
      <c r="L117" s="45" t="s">
        <v>275</v>
      </c>
      <c r="M117" s="42"/>
      <c r="N117" s="86"/>
      <c r="O117" s="181">
        <v>58</v>
      </c>
    </row>
    <row r="118" spans="1:28" ht="24.75" customHeight="1" x14ac:dyDescent="0.25">
      <c r="A118" s="2">
        <v>114</v>
      </c>
      <c r="B118" s="50" t="s">
        <v>339</v>
      </c>
      <c r="C118" s="50" t="s">
        <v>272</v>
      </c>
      <c r="D118" s="51" t="s">
        <v>340</v>
      </c>
      <c r="E118" s="51" t="s">
        <v>109</v>
      </c>
      <c r="F118" s="51" t="s">
        <v>39</v>
      </c>
      <c r="G118" s="242" t="s">
        <v>341</v>
      </c>
      <c r="H118" s="40"/>
      <c r="I118" s="40"/>
      <c r="J118" s="51" t="s">
        <v>342</v>
      </c>
      <c r="K118" s="102" t="s">
        <v>343</v>
      </c>
      <c r="L118" s="45" t="s">
        <v>344</v>
      </c>
      <c r="M118" s="61"/>
      <c r="N118" s="86"/>
      <c r="O118" s="181">
        <v>76</v>
      </c>
    </row>
    <row r="119" spans="1:28" ht="24.75" customHeight="1" x14ac:dyDescent="0.25">
      <c r="A119" s="37">
        <v>115</v>
      </c>
      <c r="B119" s="41" t="s">
        <v>469</v>
      </c>
      <c r="C119" s="41" t="s">
        <v>272</v>
      </c>
      <c r="D119" s="42" t="s">
        <v>296</v>
      </c>
      <c r="E119" s="42" t="s">
        <v>31</v>
      </c>
      <c r="F119" s="42" t="s">
        <v>313</v>
      </c>
      <c r="G119" s="241" t="s">
        <v>620</v>
      </c>
      <c r="H119" s="92"/>
      <c r="I119" s="92" t="s">
        <v>1924</v>
      </c>
      <c r="J119" s="2"/>
      <c r="K119" s="159"/>
      <c r="L119" s="45" t="s">
        <v>621</v>
      </c>
      <c r="M119" s="102"/>
      <c r="N119" s="85"/>
      <c r="O119" s="181">
        <v>152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24.75" customHeight="1" x14ac:dyDescent="0.25">
      <c r="A120" s="2">
        <v>116</v>
      </c>
      <c r="B120" s="50" t="s">
        <v>171</v>
      </c>
      <c r="C120" s="50" t="s">
        <v>272</v>
      </c>
      <c r="D120" s="42" t="s">
        <v>159</v>
      </c>
      <c r="E120" s="42" t="s">
        <v>84</v>
      </c>
      <c r="F120" s="42" t="s">
        <v>39</v>
      </c>
      <c r="G120" s="239" t="s">
        <v>1212</v>
      </c>
      <c r="H120" s="42"/>
      <c r="I120" s="42"/>
      <c r="J120" s="42" t="s">
        <v>1213</v>
      </c>
      <c r="K120" s="102" t="s">
        <v>97</v>
      </c>
      <c r="L120" s="42" t="s">
        <v>1214</v>
      </c>
      <c r="M120" s="42"/>
      <c r="N120" s="85"/>
      <c r="O120" s="181">
        <v>311</v>
      </c>
    </row>
    <row r="121" spans="1:28" ht="24.75" customHeight="1" x14ac:dyDescent="0.25">
      <c r="A121" s="37">
        <v>117</v>
      </c>
      <c r="B121" s="41" t="s">
        <v>1902</v>
      </c>
      <c r="C121" s="41" t="s">
        <v>272</v>
      </c>
      <c r="D121" s="42" t="s">
        <v>37</v>
      </c>
      <c r="E121" s="42" t="s">
        <v>119</v>
      </c>
      <c r="F121" s="42" t="s">
        <v>39</v>
      </c>
      <c r="G121" s="241" t="s">
        <v>1903</v>
      </c>
      <c r="H121" s="92"/>
      <c r="I121" s="92"/>
      <c r="J121" s="46">
        <v>82955</v>
      </c>
      <c r="K121" s="173" t="s">
        <v>1868</v>
      </c>
      <c r="L121" s="142" t="s">
        <v>1904</v>
      </c>
      <c r="M121" s="4"/>
      <c r="N121" s="199"/>
      <c r="O121" s="181">
        <v>439</v>
      </c>
    </row>
    <row r="122" spans="1:28" ht="24.75" customHeight="1" x14ac:dyDescent="0.25">
      <c r="A122" s="2">
        <v>118</v>
      </c>
      <c r="B122" s="60" t="s">
        <v>469</v>
      </c>
      <c r="C122" s="60" t="s">
        <v>470</v>
      </c>
      <c r="D122" s="61" t="s">
        <v>16</v>
      </c>
      <c r="E122" s="61" t="s">
        <v>89</v>
      </c>
      <c r="F122" s="61" t="s">
        <v>356</v>
      </c>
      <c r="G122" s="244" t="s">
        <v>471</v>
      </c>
      <c r="H122" s="94"/>
      <c r="I122" s="94"/>
      <c r="J122" s="61"/>
      <c r="K122" s="159"/>
      <c r="L122" s="45" t="s">
        <v>472</v>
      </c>
      <c r="M122" s="61"/>
      <c r="N122" s="197"/>
      <c r="O122" s="181">
        <v>109</v>
      </c>
    </row>
    <row r="123" spans="1:28" ht="24.75" customHeight="1" x14ac:dyDescent="0.25">
      <c r="A123" s="37">
        <v>119</v>
      </c>
      <c r="B123" s="41" t="s">
        <v>640</v>
      </c>
      <c r="C123" s="41" t="s">
        <v>470</v>
      </c>
      <c r="D123" s="42" t="s">
        <v>119</v>
      </c>
      <c r="E123" s="42" t="s">
        <v>30</v>
      </c>
      <c r="F123" s="42" t="s">
        <v>39</v>
      </c>
      <c r="G123" s="241" t="s">
        <v>641</v>
      </c>
      <c r="H123" s="92"/>
      <c r="I123" s="92"/>
      <c r="J123" s="2">
        <v>83008</v>
      </c>
      <c r="K123" s="173" t="s">
        <v>97</v>
      </c>
      <c r="L123" s="45" t="s">
        <v>642</v>
      </c>
      <c r="M123" s="159"/>
      <c r="N123" s="85"/>
      <c r="O123" s="181">
        <v>157</v>
      </c>
    </row>
    <row r="124" spans="1:28" ht="24.75" customHeight="1" x14ac:dyDescent="0.25">
      <c r="A124" s="2">
        <v>120</v>
      </c>
      <c r="B124" s="41" t="s">
        <v>735</v>
      </c>
      <c r="C124" s="41" t="s">
        <v>470</v>
      </c>
      <c r="D124" s="42" t="s">
        <v>37</v>
      </c>
      <c r="E124" s="42" t="s">
        <v>90</v>
      </c>
      <c r="F124" s="42" t="s">
        <v>39</v>
      </c>
      <c r="G124" s="242" t="s">
        <v>736</v>
      </c>
      <c r="H124" s="40"/>
      <c r="I124" s="40"/>
      <c r="J124" s="2">
        <v>83004</v>
      </c>
      <c r="K124" s="173" t="s">
        <v>737</v>
      </c>
      <c r="L124" s="45" t="s">
        <v>738</v>
      </c>
      <c r="M124" s="102"/>
      <c r="N124" s="85"/>
      <c r="O124" s="181">
        <v>184</v>
      </c>
    </row>
    <row r="125" spans="1:28" s="161" customFormat="1" ht="24.75" customHeight="1" x14ac:dyDescent="0.25">
      <c r="A125" s="37">
        <v>121</v>
      </c>
      <c r="B125" s="60" t="s">
        <v>742</v>
      </c>
      <c r="C125" s="60" t="s">
        <v>470</v>
      </c>
      <c r="D125" s="61" t="s">
        <v>159</v>
      </c>
      <c r="E125" s="61" t="s">
        <v>84</v>
      </c>
      <c r="F125" s="61" t="s">
        <v>39</v>
      </c>
      <c r="G125" s="242" t="s">
        <v>743</v>
      </c>
      <c r="H125" s="40"/>
      <c r="I125" s="40"/>
      <c r="J125" s="61" t="s">
        <v>744</v>
      </c>
      <c r="K125" s="160" t="s">
        <v>97</v>
      </c>
      <c r="L125" s="45" t="s">
        <v>745</v>
      </c>
      <c r="M125" s="102"/>
      <c r="N125" s="85"/>
      <c r="O125" s="181">
        <v>186</v>
      </c>
    </row>
    <row r="126" spans="1:28" ht="24.75" customHeight="1" x14ac:dyDescent="0.25">
      <c r="A126" s="2">
        <v>122</v>
      </c>
      <c r="B126" s="41" t="s">
        <v>430</v>
      </c>
      <c r="C126" s="41" t="s">
        <v>445</v>
      </c>
      <c r="D126" s="42" t="s">
        <v>19</v>
      </c>
      <c r="E126" s="42" t="s">
        <v>119</v>
      </c>
      <c r="F126" s="42" t="s">
        <v>59</v>
      </c>
      <c r="G126" s="242" t="s">
        <v>446</v>
      </c>
      <c r="H126" s="40"/>
      <c r="I126" s="40"/>
      <c r="J126" s="1"/>
      <c r="K126" s="166"/>
      <c r="L126" s="45" t="s">
        <v>447</v>
      </c>
      <c r="M126" s="1"/>
      <c r="N126" s="197"/>
      <c r="O126" s="181">
        <v>102</v>
      </c>
    </row>
    <row r="127" spans="1:28" ht="24.75" customHeight="1" x14ac:dyDescent="0.25">
      <c r="A127" s="37">
        <v>123</v>
      </c>
      <c r="B127" s="67" t="s">
        <v>589</v>
      </c>
      <c r="C127" s="67" t="s">
        <v>445</v>
      </c>
      <c r="D127" s="27">
        <v>7</v>
      </c>
      <c r="E127" s="27">
        <v>5</v>
      </c>
      <c r="F127" s="27">
        <v>1998</v>
      </c>
      <c r="G127" s="244" t="s">
        <v>590</v>
      </c>
      <c r="H127" s="94"/>
      <c r="I127" s="94"/>
      <c r="J127" s="27"/>
      <c r="K127" s="159"/>
      <c r="L127" s="45" t="s">
        <v>591</v>
      </c>
      <c r="M127" s="159"/>
      <c r="N127" s="85"/>
      <c r="O127" s="181">
        <v>143</v>
      </c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1:28" ht="24.75" customHeight="1" x14ac:dyDescent="0.25">
      <c r="A128" s="2">
        <v>124</v>
      </c>
      <c r="B128" s="67" t="s">
        <v>469</v>
      </c>
      <c r="C128" s="67" t="s">
        <v>536</v>
      </c>
      <c r="D128" s="27">
        <v>15</v>
      </c>
      <c r="E128" s="27">
        <v>4</v>
      </c>
      <c r="F128" s="27">
        <v>2001</v>
      </c>
      <c r="G128" s="244" t="s">
        <v>537</v>
      </c>
      <c r="H128" s="94"/>
      <c r="I128" s="94"/>
      <c r="J128" s="27">
        <v>83026</v>
      </c>
      <c r="K128" s="159" t="s">
        <v>538</v>
      </c>
      <c r="L128" s="45" t="s">
        <v>539</v>
      </c>
      <c r="M128" s="159"/>
      <c r="N128" s="85"/>
      <c r="O128" s="181">
        <v>128</v>
      </c>
    </row>
    <row r="129" spans="1:28" ht="24.75" customHeight="1" x14ac:dyDescent="0.25">
      <c r="A129" s="37">
        <v>125</v>
      </c>
      <c r="B129" s="60" t="s">
        <v>171</v>
      </c>
      <c r="C129" s="60" t="s">
        <v>536</v>
      </c>
      <c r="D129" s="42" t="s">
        <v>48</v>
      </c>
      <c r="E129" s="42" t="s">
        <v>109</v>
      </c>
      <c r="F129" s="42" t="s">
        <v>32</v>
      </c>
      <c r="G129" s="242" t="s">
        <v>602</v>
      </c>
      <c r="H129" s="40"/>
      <c r="I129" s="40"/>
      <c r="J129" s="42" t="s">
        <v>603</v>
      </c>
      <c r="K129" s="102" t="s">
        <v>604</v>
      </c>
      <c r="L129" s="45" t="s">
        <v>605</v>
      </c>
      <c r="M129" s="159"/>
      <c r="N129" s="85"/>
      <c r="O129" s="181">
        <v>147</v>
      </c>
    </row>
    <row r="130" spans="1:28" ht="24.75" customHeight="1" x14ac:dyDescent="0.25">
      <c r="A130" s="2">
        <v>126</v>
      </c>
      <c r="B130" s="44" t="s">
        <v>659</v>
      </c>
      <c r="C130" s="44" t="s">
        <v>536</v>
      </c>
      <c r="D130" s="45" t="s">
        <v>109</v>
      </c>
      <c r="E130" s="45" t="s">
        <v>109</v>
      </c>
      <c r="F130" s="45" t="s">
        <v>39</v>
      </c>
      <c r="G130" s="242" t="s">
        <v>660</v>
      </c>
      <c r="H130" s="40"/>
      <c r="I130" s="40"/>
      <c r="J130" s="7">
        <v>83021</v>
      </c>
      <c r="K130" s="173" t="s">
        <v>352</v>
      </c>
      <c r="L130" s="45" t="s">
        <v>661</v>
      </c>
      <c r="M130" s="159"/>
      <c r="N130" s="85"/>
      <c r="O130" s="181">
        <v>163</v>
      </c>
    </row>
    <row r="131" spans="1:28" ht="24.75" customHeight="1" x14ac:dyDescent="0.25">
      <c r="A131" s="37">
        <v>127</v>
      </c>
      <c r="B131" s="50" t="s">
        <v>1233</v>
      </c>
      <c r="C131" s="50" t="s">
        <v>536</v>
      </c>
      <c r="D131" s="42" t="s">
        <v>374</v>
      </c>
      <c r="E131" s="42" t="s">
        <v>65</v>
      </c>
      <c r="F131" s="42" t="s">
        <v>26</v>
      </c>
      <c r="G131" s="239" t="s">
        <v>1234</v>
      </c>
      <c r="H131" s="42"/>
      <c r="I131" s="42"/>
      <c r="J131" s="42"/>
      <c r="K131" s="102"/>
      <c r="L131" s="42" t="s">
        <v>1235</v>
      </c>
      <c r="M131" s="3"/>
      <c r="N131" s="85"/>
      <c r="O131" s="181">
        <v>317</v>
      </c>
    </row>
    <row r="132" spans="1:28" ht="24.75" customHeight="1" x14ac:dyDescent="0.25">
      <c r="A132" s="2">
        <v>128</v>
      </c>
      <c r="B132" s="67" t="s">
        <v>469</v>
      </c>
      <c r="C132" s="67" t="s">
        <v>536</v>
      </c>
      <c r="D132" s="68">
        <v>30</v>
      </c>
      <c r="E132" s="68">
        <v>5</v>
      </c>
      <c r="F132" s="68">
        <v>2001</v>
      </c>
      <c r="G132" s="244" t="s">
        <v>1870</v>
      </c>
      <c r="H132" s="94"/>
      <c r="I132" s="94"/>
      <c r="J132" s="68">
        <v>83027</v>
      </c>
      <c r="K132" s="159" t="s">
        <v>1871</v>
      </c>
      <c r="L132" s="142" t="s">
        <v>1872</v>
      </c>
      <c r="M132" s="42"/>
      <c r="N132" s="198"/>
      <c r="O132" s="181">
        <v>429</v>
      </c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ht="24.75" customHeight="1" x14ac:dyDescent="0.25">
      <c r="A133" s="37">
        <v>129</v>
      </c>
      <c r="B133" s="41" t="s">
        <v>249</v>
      </c>
      <c r="C133" s="41" t="s">
        <v>1566</v>
      </c>
      <c r="D133" s="42" t="s">
        <v>37</v>
      </c>
      <c r="E133" s="42" t="s">
        <v>48</v>
      </c>
      <c r="F133" s="42" t="s">
        <v>1322</v>
      </c>
      <c r="G133" s="239" t="s">
        <v>1567</v>
      </c>
      <c r="H133" s="42"/>
      <c r="I133" s="42"/>
      <c r="J133" s="42"/>
      <c r="K133" s="102"/>
      <c r="L133" s="42" t="s">
        <v>1568</v>
      </c>
      <c r="M133" s="42" t="s">
        <v>1548</v>
      </c>
      <c r="N133" s="85"/>
      <c r="O133" s="181">
        <v>411</v>
      </c>
    </row>
    <row r="134" spans="1:28" ht="24.75" customHeight="1" x14ac:dyDescent="0.25">
      <c r="A134" s="2">
        <v>130</v>
      </c>
      <c r="B134" s="104" t="s">
        <v>87</v>
      </c>
      <c r="C134" s="104" t="s">
        <v>88</v>
      </c>
      <c r="D134" s="102" t="s">
        <v>24</v>
      </c>
      <c r="E134" s="102" t="s">
        <v>30</v>
      </c>
      <c r="F134" s="102" t="s">
        <v>39</v>
      </c>
      <c r="G134" s="239" t="s">
        <v>91</v>
      </c>
      <c r="H134" s="102"/>
      <c r="I134" s="102"/>
      <c r="J134" s="103" t="s">
        <v>92</v>
      </c>
      <c r="K134" s="102" t="s">
        <v>93</v>
      </c>
      <c r="L134" s="45"/>
      <c r="M134" s="61"/>
      <c r="N134" s="86"/>
      <c r="O134" s="181">
        <v>13</v>
      </c>
    </row>
    <row r="135" spans="1:28" ht="24.75" customHeight="1" x14ac:dyDescent="0.25">
      <c r="A135" s="37">
        <v>131</v>
      </c>
      <c r="B135" s="41" t="s">
        <v>134</v>
      </c>
      <c r="C135" s="41" t="s">
        <v>88</v>
      </c>
      <c r="D135" s="42" t="s">
        <v>135</v>
      </c>
      <c r="E135" s="42" t="s">
        <v>48</v>
      </c>
      <c r="F135" s="42" t="s">
        <v>39</v>
      </c>
      <c r="G135" s="242" t="s">
        <v>136</v>
      </c>
      <c r="H135" s="40"/>
      <c r="I135" s="40"/>
      <c r="J135" s="2">
        <v>83059</v>
      </c>
      <c r="K135" s="173" t="s">
        <v>137</v>
      </c>
      <c r="L135" s="45" t="s">
        <v>138</v>
      </c>
      <c r="M135" s="42"/>
      <c r="N135" s="86"/>
      <c r="O135" s="181">
        <v>23</v>
      </c>
    </row>
    <row r="136" spans="1:28" ht="24.75" customHeight="1" x14ac:dyDescent="0.25">
      <c r="A136" s="2">
        <v>132</v>
      </c>
      <c r="B136" s="44" t="s">
        <v>253</v>
      </c>
      <c r="C136" s="44" t="s">
        <v>88</v>
      </c>
      <c r="D136" s="45" t="s">
        <v>37</v>
      </c>
      <c r="E136" s="45" t="s">
        <v>84</v>
      </c>
      <c r="F136" s="45" t="s">
        <v>59</v>
      </c>
      <c r="G136" s="242" t="s">
        <v>254</v>
      </c>
      <c r="H136" s="40"/>
      <c r="I136" s="40"/>
      <c r="J136" s="45"/>
      <c r="K136" s="160"/>
      <c r="L136" s="45" t="s">
        <v>255</v>
      </c>
      <c r="M136" s="51"/>
      <c r="N136" s="86"/>
      <c r="O136" s="181">
        <v>52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ht="24.75" customHeight="1" x14ac:dyDescent="0.25">
      <c r="A137" s="37">
        <v>133</v>
      </c>
      <c r="B137" s="44" t="s">
        <v>884</v>
      </c>
      <c r="C137" s="41" t="s">
        <v>88</v>
      </c>
      <c r="D137" s="51" t="s">
        <v>177</v>
      </c>
      <c r="E137" s="51" t="s">
        <v>47</v>
      </c>
      <c r="F137" s="51" t="s">
        <v>53</v>
      </c>
      <c r="G137" s="242" t="s">
        <v>1842</v>
      </c>
      <c r="H137" s="40"/>
      <c r="I137" s="40"/>
      <c r="J137" s="51"/>
      <c r="K137" s="102"/>
      <c r="L137" s="142" t="s">
        <v>1843</v>
      </c>
      <c r="M137" s="4"/>
      <c r="N137" s="198"/>
      <c r="O137" s="181">
        <v>421</v>
      </c>
    </row>
    <row r="138" spans="1:28" ht="24.75" customHeight="1" x14ac:dyDescent="0.25">
      <c r="A138" s="2">
        <v>134</v>
      </c>
      <c r="B138" s="67" t="s">
        <v>73</v>
      </c>
      <c r="C138" s="67" t="s">
        <v>74</v>
      </c>
      <c r="D138" s="27">
        <v>19</v>
      </c>
      <c r="E138" s="27">
        <v>9</v>
      </c>
      <c r="F138" s="27">
        <v>2001</v>
      </c>
      <c r="G138" s="244" t="s">
        <v>75</v>
      </c>
      <c r="H138" s="94"/>
      <c r="I138" s="94"/>
      <c r="J138" s="27">
        <v>83126</v>
      </c>
      <c r="K138" s="159" t="s">
        <v>76</v>
      </c>
      <c r="L138" s="45"/>
      <c r="M138" s="68"/>
      <c r="N138" s="86"/>
      <c r="O138" s="181">
        <v>10</v>
      </c>
    </row>
    <row r="139" spans="1:28" ht="24.75" customHeight="1" x14ac:dyDescent="0.25">
      <c r="A139" s="37">
        <v>135</v>
      </c>
      <c r="B139" s="67" t="s">
        <v>566</v>
      </c>
      <c r="C139" s="67" t="s">
        <v>74</v>
      </c>
      <c r="D139" s="27">
        <v>2</v>
      </c>
      <c r="E139" s="27">
        <v>12</v>
      </c>
      <c r="F139" s="27">
        <v>2001</v>
      </c>
      <c r="G139" s="244" t="s">
        <v>567</v>
      </c>
      <c r="H139" s="94"/>
      <c r="I139" s="94"/>
      <c r="J139" s="27">
        <v>83067</v>
      </c>
      <c r="K139" s="159" t="s">
        <v>568</v>
      </c>
      <c r="L139" s="45" t="s">
        <v>569</v>
      </c>
      <c r="M139" s="160"/>
      <c r="N139" s="85"/>
      <c r="O139" s="181">
        <v>136</v>
      </c>
    </row>
    <row r="140" spans="1:28" ht="24.75" customHeight="1" x14ac:dyDescent="0.25">
      <c r="A140" s="2">
        <v>136</v>
      </c>
      <c r="B140" s="41" t="s">
        <v>884</v>
      </c>
      <c r="C140" s="41" t="s">
        <v>74</v>
      </c>
      <c r="D140" s="42" t="s">
        <v>24</v>
      </c>
      <c r="E140" s="42" t="s">
        <v>84</v>
      </c>
      <c r="F140" s="42" t="s">
        <v>32</v>
      </c>
      <c r="G140" s="239" t="s">
        <v>1059</v>
      </c>
      <c r="H140" s="42"/>
      <c r="I140" s="42"/>
      <c r="J140" s="42" t="s">
        <v>1060</v>
      </c>
      <c r="K140" s="102" t="s">
        <v>564</v>
      </c>
      <c r="L140" s="42" t="s">
        <v>1061</v>
      </c>
      <c r="M140" s="1"/>
      <c r="N140" s="85"/>
      <c r="O140" s="181">
        <v>270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ht="24.75" customHeight="1" x14ac:dyDescent="0.25">
      <c r="A141" s="37">
        <v>137</v>
      </c>
      <c r="B141" s="41" t="s">
        <v>1485</v>
      </c>
      <c r="C141" s="41" t="s">
        <v>74</v>
      </c>
      <c r="D141" s="42" t="s">
        <v>22</v>
      </c>
      <c r="E141" s="42" t="s">
        <v>48</v>
      </c>
      <c r="F141" s="42" t="s">
        <v>32</v>
      </c>
      <c r="G141" s="239" t="s">
        <v>1486</v>
      </c>
      <c r="H141" s="42"/>
      <c r="I141" s="42"/>
      <c r="J141" s="42" t="s">
        <v>1487</v>
      </c>
      <c r="K141" s="102" t="s">
        <v>1450</v>
      </c>
      <c r="L141" s="42" t="s">
        <v>1488</v>
      </c>
      <c r="M141" s="42"/>
      <c r="N141" s="85"/>
      <c r="O141" s="181">
        <v>386</v>
      </c>
    </row>
    <row r="142" spans="1:28" ht="24.75" customHeight="1" x14ac:dyDescent="0.25">
      <c r="A142" s="2">
        <v>138</v>
      </c>
      <c r="B142" s="41" t="s">
        <v>550</v>
      </c>
      <c r="C142" s="41" t="s">
        <v>551</v>
      </c>
      <c r="D142" s="42" t="s">
        <v>90</v>
      </c>
      <c r="E142" s="42" t="s">
        <v>48</v>
      </c>
      <c r="F142" s="42" t="s">
        <v>219</v>
      </c>
      <c r="G142" s="241" t="s">
        <v>552</v>
      </c>
      <c r="H142" s="92" t="s">
        <v>1938</v>
      </c>
      <c r="I142" s="92"/>
      <c r="J142" s="2"/>
      <c r="K142" s="173"/>
      <c r="L142" s="45" t="s">
        <v>553</v>
      </c>
      <c r="M142" s="159"/>
      <c r="N142" s="85"/>
      <c r="O142" s="181">
        <v>132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  <row r="143" spans="1:28" ht="24.75" customHeight="1" x14ac:dyDescent="0.25">
      <c r="A143" s="37">
        <v>139</v>
      </c>
      <c r="B143" s="41" t="s">
        <v>63</v>
      </c>
      <c r="C143" s="67" t="s">
        <v>64</v>
      </c>
      <c r="D143" s="84">
        <v>30</v>
      </c>
      <c r="E143" s="42" t="s">
        <v>65</v>
      </c>
      <c r="F143" s="42" t="s">
        <v>53</v>
      </c>
      <c r="G143" s="241" t="s">
        <v>66</v>
      </c>
      <c r="H143" s="92"/>
      <c r="I143" s="92"/>
      <c r="J143" s="42" t="s">
        <v>67</v>
      </c>
      <c r="K143" s="160" t="s">
        <v>68</v>
      </c>
      <c r="L143" s="45"/>
      <c r="M143" s="61"/>
      <c r="N143" s="86"/>
      <c r="O143" s="181">
        <v>8</v>
      </c>
    </row>
    <row r="144" spans="1:28" ht="24.75" customHeight="1" x14ac:dyDescent="0.25">
      <c r="A144" s="2">
        <v>140</v>
      </c>
      <c r="B144" s="50" t="s">
        <v>635</v>
      </c>
      <c r="C144" s="50" t="s">
        <v>64</v>
      </c>
      <c r="D144" s="42" t="s">
        <v>374</v>
      </c>
      <c r="E144" s="42" t="s">
        <v>48</v>
      </c>
      <c r="F144" s="42" t="s">
        <v>26</v>
      </c>
      <c r="G144" s="239" t="s">
        <v>973</v>
      </c>
      <c r="H144" s="42"/>
      <c r="I144" s="42"/>
      <c r="J144" s="42"/>
      <c r="K144" s="102"/>
      <c r="L144" s="42" t="s">
        <v>974</v>
      </c>
      <c r="M144" s="1"/>
      <c r="N144" s="85"/>
      <c r="O144" s="181">
        <v>248</v>
      </c>
    </row>
    <row r="145" spans="1:28" ht="24.75" customHeight="1" x14ac:dyDescent="0.25">
      <c r="A145" s="37">
        <v>141</v>
      </c>
      <c r="B145" s="67" t="s">
        <v>469</v>
      </c>
      <c r="C145" s="67" t="s">
        <v>64</v>
      </c>
      <c r="D145" s="42" t="s">
        <v>234</v>
      </c>
      <c r="E145" s="42" t="s">
        <v>84</v>
      </c>
      <c r="F145" s="42" t="s">
        <v>219</v>
      </c>
      <c r="G145" s="239" t="s">
        <v>1087</v>
      </c>
      <c r="H145" s="42"/>
      <c r="I145" s="42"/>
      <c r="J145" s="42"/>
      <c r="K145" s="102"/>
      <c r="L145" s="42" t="s">
        <v>1088</v>
      </c>
      <c r="M145" s="68"/>
      <c r="N145" s="85"/>
      <c r="O145" s="181">
        <v>278</v>
      </c>
    </row>
    <row r="146" spans="1:28" ht="24.75" customHeight="1" x14ac:dyDescent="0.25">
      <c r="A146" s="2">
        <v>142</v>
      </c>
      <c r="B146" s="50" t="s">
        <v>884</v>
      </c>
      <c r="C146" s="50" t="s">
        <v>64</v>
      </c>
      <c r="D146" s="42" t="s">
        <v>84</v>
      </c>
      <c r="E146" s="42" t="s">
        <v>25</v>
      </c>
      <c r="F146" s="42" t="s">
        <v>32</v>
      </c>
      <c r="G146" s="239" t="s">
        <v>1479</v>
      </c>
      <c r="H146" s="42"/>
      <c r="I146" s="42"/>
      <c r="J146" s="42"/>
      <c r="K146" s="102"/>
      <c r="L146" s="42" t="s">
        <v>1480</v>
      </c>
      <c r="M146" s="4"/>
      <c r="N146" s="85"/>
      <c r="O146" s="181">
        <v>384</v>
      </c>
    </row>
    <row r="147" spans="1:28" ht="24.75" customHeight="1" x14ac:dyDescent="0.25">
      <c r="A147" s="37">
        <v>143</v>
      </c>
      <c r="B147" s="67" t="s">
        <v>249</v>
      </c>
      <c r="C147" s="67" t="s">
        <v>290</v>
      </c>
      <c r="D147" s="27">
        <v>15</v>
      </c>
      <c r="E147" s="27">
        <v>11</v>
      </c>
      <c r="F147" s="27">
        <v>1999</v>
      </c>
      <c r="G147" s="244" t="s">
        <v>291</v>
      </c>
      <c r="H147" s="94"/>
      <c r="I147" s="94"/>
      <c r="J147" s="27"/>
      <c r="K147" s="159"/>
      <c r="L147" s="45" t="s">
        <v>292</v>
      </c>
      <c r="M147" s="42"/>
      <c r="N147" s="86"/>
      <c r="O147" s="181">
        <v>63</v>
      </c>
    </row>
    <row r="148" spans="1:28" ht="24.75" customHeight="1" x14ac:dyDescent="0.25">
      <c r="A148" s="2">
        <v>144</v>
      </c>
      <c r="B148" s="67" t="s">
        <v>691</v>
      </c>
      <c r="C148" s="67" t="s">
        <v>290</v>
      </c>
      <c r="D148" s="27">
        <v>15</v>
      </c>
      <c r="E148" s="27">
        <v>4</v>
      </c>
      <c r="F148" s="27">
        <v>1999</v>
      </c>
      <c r="G148" s="251" t="s">
        <v>1932</v>
      </c>
      <c r="H148" s="98"/>
      <c r="I148" s="98"/>
      <c r="J148" s="27">
        <v>75124</v>
      </c>
      <c r="K148" s="159" t="s">
        <v>677</v>
      </c>
      <c r="L148" s="45" t="s">
        <v>692</v>
      </c>
      <c r="M148" s="159"/>
      <c r="N148" s="85"/>
      <c r="O148" s="181">
        <v>171</v>
      </c>
    </row>
    <row r="149" spans="1:28" ht="24.75" customHeight="1" x14ac:dyDescent="0.25">
      <c r="A149" s="37">
        <v>145</v>
      </c>
      <c r="B149" s="41" t="s">
        <v>728</v>
      </c>
      <c r="C149" s="41" t="s">
        <v>290</v>
      </c>
      <c r="D149" s="42" t="s">
        <v>21</v>
      </c>
      <c r="E149" s="42" t="s">
        <v>30</v>
      </c>
      <c r="F149" s="42" t="s">
        <v>219</v>
      </c>
      <c r="G149" s="242" t="s">
        <v>729</v>
      </c>
      <c r="H149" s="40"/>
      <c r="I149" s="40"/>
      <c r="J149" s="2">
        <v>70481</v>
      </c>
      <c r="K149" s="173" t="s">
        <v>730</v>
      </c>
      <c r="L149" s="45" t="s">
        <v>731</v>
      </c>
      <c r="M149" s="102"/>
      <c r="N149" s="85"/>
      <c r="O149" s="181">
        <v>182</v>
      </c>
    </row>
    <row r="150" spans="1:28" ht="24.75" customHeight="1" x14ac:dyDescent="0.25">
      <c r="A150" s="2">
        <v>146</v>
      </c>
      <c r="B150" s="41" t="s">
        <v>975</v>
      </c>
      <c r="C150" s="41" t="s">
        <v>290</v>
      </c>
      <c r="D150" s="42" t="s">
        <v>89</v>
      </c>
      <c r="E150" s="42" t="s">
        <v>109</v>
      </c>
      <c r="F150" s="42" t="s">
        <v>219</v>
      </c>
      <c r="G150" s="239" t="s">
        <v>976</v>
      </c>
      <c r="H150" s="42"/>
      <c r="I150" s="42"/>
      <c r="J150" s="42" t="s">
        <v>977</v>
      </c>
      <c r="K150" s="102" t="s">
        <v>978</v>
      </c>
      <c r="L150" s="42" t="s">
        <v>979</v>
      </c>
      <c r="M150" s="42"/>
      <c r="N150" s="85"/>
      <c r="O150" s="181">
        <v>249</v>
      </c>
    </row>
    <row r="151" spans="1:28" ht="24.75" customHeight="1" x14ac:dyDescent="0.25">
      <c r="A151" s="37">
        <v>147</v>
      </c>
      <c r="B151" s="41" t="s">
        <v>640</v>
      </c>
      <c r="C151" s="41" t="s">
        <v>290</v>
      </c>
      <c r="D151" s="42" t="s">
        <v>18</v>
      </c>
      <c r="E151" s="42" t="s">
        <v>30</v>
      </c>
      <c r="F151" s="42" t="s">
        <v>32</v>
      </c>
      <c r="G151" s="239" t="s">
        <v>1069</v>
      </c>
      <c r="H151" s="42"/>
      <c r="I151" s="42"/>
      <c r="J151" s="42" t="s">
        <v>1070</v>
      </c>
      <c r="K151" s="102" t="s">
        <v>1071</v>
      </c>
      <c r="L151" s="42" t="s">
        <v>1072</v>
      </c>
      <c r="M151" s="4"/>
      <c r="N151" s="85"/>
      <c r="O151" s="181">
        <v>273</v>
      </c>
    </row>
    <row r="152" spans="1:28" ht="24.75" customHeight="1" x14ac:dyDescent="0.25">
      <c r="A152" s="2">
        <v>148</v>
      </c>
      <c r="B152" s="50" t="s">
        <v>1542</v>
      </c>
      <c r="C152" s="50" t="s">
        <v>290</v>
      </c>
      <c r="D152" s="42" t="s">
        <v>23</v>
      </c>
      <c r="E152" s="42" t="s">
        <v>65</v>
      </c>
      <c r="F152" s="42" t="s">
        <v>53</v>
      </c>
      <c r="G152" s="239" t="s">
        <v>1543</v>
      </c>
      <c r="H152" s="42"/>
      <c r="I152" s="42"/>
      <c r="J152" s="42"/>
      <c r="K152" s="102"/>
      <c r="L152" s="42" t="s">
        <v>1544</v>
      </c>
      <c r="M152" s="51" t="s">
        <v>1538</v>
      </c>
      <c r="N152" s="85"/>
      <c r="O152" s="181">
        <v>403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</row>
    <row r="153" spans="1:28" ht="24.75" customHeight="1" x14ac:dyDescent="0.25">
      <c r="A153" s="37">
        <v>149</v>
      </c>
      <c r="B153" s="41" t="s">
        <v>1839</v>
      </c>
      <c r="C153" s="41" t="s">
        <v>290</v>
      </c>
      <c r="D153" s="42" t="s">
        <v>22</v>
      </c>
      <c r="E153" s="42" t="s">
        <v>84</v>
      </c>
      <c r="F153" s="42" t="s">
        <v>53</v>
      </c>
      <c r="G153" s="241" t="s">
        <v>1840</v>
      </c>
      <c r="H153" s="92"/>
      <c r="I153" s="92"/>
      <c r="J153" s="46"/>
      <c r="K153" s="173"/>
      <c r="L153" s="142" t="s">
        <v>1841</v>
      </c>
      <c r="M153" s="1"/>
      <c r="N153" s="198"/>
      <c r="O153" s="181">
        <v>420</v>
      </c>
    </row>
    <row r="154" spans="1:28" ht="24.75" customHeight="1" x14ac:dyDescent="0.25">
      <c r="A154" s="2">
        <v>150</v>
      </c>
      <c r="B154" s="41" t="s">
        <v>722</v>
      </c>
      <c r="C154" s="41" t="s">
        <v>723</v>
      </c>
      <c r="D154" s="42" t="s">
        <v>374</v>
      </c>
      <c r="E154" s="42" t="s">
        <v>65</v>
      </c>
      <c r="F154" s="42" t="s">
        <v>59</v>
      </c>
      <c r="G154" s="242" t="s">
        <v>724</v>
      </c>
      <c r="H154" s="40"/>
      <c r="I154" s="40"/>
      <c r="J154" s="4"/>
      <c r="K154" s="163"/>
      <c r="L154" s="45" t="s">
        <v>725</v>
      </c>
      <c r="M154" s="102"/>
      <c r="N154" s="85"/>
      <c r="O154" s="181">
        <v>180</v>
      </c>
    </row>
    <row r="155" spans="1:28" ht="24.75" customHeight="1" x14ac:dyDescent="0.25">
      <c r="A155" s="37">
        <v>151</v>
      </c>
      <c r="B155" s="41" t="s">
        <v>659</v>
      </c>
      <c r="C155" s="41" t="s">
        <v>723</v>
      </c>
      <c r="D155" s="42" t="s">
        <v>84</v>
      </c>
      <c r="E155" s="42" t="s">
        <v>84</v>
      </c>
      <c r="F155" s="42" t="s">
        <v>1554</v>
      </c>
      <c r="G155" s="239" t="s">
        <v>1553</v>
      </c>
      <c r="H155" s="42"/>
      <c r="I155" s="42"/>
      <c r="J155" s="42"/>
      <c r="K155" s="102"/>
      <c r="L155" s="42" t="s">
        <v>1555</v>
      </c>
      <c r="M155" s="42" t="s">
        <v>1548</v>
      </c>
      <c r="N155" s="85"/>
      <c r="O155" s="181">
        <v>407</v>
      </c>
    </row>
    <row r="156" spans="1:28" ht="24.75" customHeight="1" x14ac:dyDescent="0.25">
      <c r="A156" s="2">
        <v>152</v>
      </c>
      <c r="B156" s="41" t="s">
        <v>466</v>
      </c>
      <c r="C156" s="41" t="s">
        <v>1175</v>
      </c>
      <c r="D156" s="42" t="s">
        <v>37</v>
      </c>
      <c r="E156" s="42" t="s">
        <v>65</v>
      </c>
      <c r="F156" s="42" t="s">
        <v>294</v>
      </c>
      <c r="G156" s="239" t="s">
        <v>1176</v>
      </c>
      <c r="H156" s="42"/>
      <c r="I156" s="42"/>
      <c r="J156" s="42"/>
      <c r="K156" s="102"/>
      <c r="L156" s="42" t="s">
        <v>1177</v>
      </c>
      <c r="M156" s="4"/>
      <c r="N156" s="85"/>
      <c r="O156" s="181">
        <v>301</v>
      </c>
    </row>
    <row r="157" spans="1:28" ht="24.75" customHeight="1" x14ac:dyDescent="0.25">
      <c r="A157" s="37">
        <v>153</v>
      </c>
      <c r="B157" s="41" t="s">
        <v>207</v>
      </c>
      <c r="C157" s="41" t="s">
        <v>208</v>
      </c>
      <c r="D157" s="42" t="s">
        <v>31</v>
      </c>
      <c r="E157" s="42" t="s">
        <v>90</v>
      </c>
      <c r="F157" s="42" t="s">
        <v>32</v>
      </c>
      <c r="G157" s="260" t="s">
        <v>1946</v>
      </c>
      <c r="H157" s="92"/>
      <c r="I157" s="92"/>
      <c r="J157" s="2">
        <v>63116</v>
      </c>
      <c r="K157" s="173" t="s">
        <v>209</v>
      </c>
      <c r="L157" s="45" t="s">
        <v>210</v>
      </c>
      <c r="M157" s="51"/>
      <c r="N157" s="86"/>
      <c r="O157" s="181">
        <v>40</v>
      </c>
    </row>
    <row r="158" spans="1:28" ht="24.75" customHeight="1" x14ac:dyDescent="0.25">
      <c r="A158" s="2">
        <v>154</v>
      </c>
      <c r="B158" s="44" t="s">
        <v>543</v>
      </c>
      <c r="C158" s="44" t="s">
        <v>208</v>
      </c>
      <c r="D158" s="45" t="s">
        <v>31</v>
      </c>
      <c r="E158" s="45" t="s">
        <v>65</v>
      </c>
      <c r="F158" s="45" t="s">
        <v>26</v>
      </c>
      <c r="G158" s="242" t="s">
        <v>613</v>
      </c>
      <c r="H158" s="40"/>
      <c r="I158" s="40"/>
      <c r="J158" s="45" t="s">
        <v>614</v>
      </c>
      <c r="K158" s="160" t="s">
        <v>615</v>
      </c>
      <c r="L158" s="45" t="s">
        <v>616</v>
      </c>
      <c r="M158" s="159"/>
      <c r="N158" s="85"/>
      <c r="O158" s="181">
        <v>150</v>
      </c>
    </row>
    <row r="159" spans="1:28" ht="24.75" customHeight="1" x14ac:dyDescent="0.25">
      <c r="A159" s="37">
        <v>155</v>
      </c>
      <c r="B159" s="78" t="s">
        <v>868</v>
      </c>
      <c r="C159" s="78" t="s">
        <v>208</v>
      </c>
      <c r="D159" s="209">
        <v>15</v>
      </c>
      <c r="E159" s="8">
        <v>11</v>
      </c>
      <c r="F159" s="8">
        <v>1999</v>
      </c>
      <c r="G159" s="238" t="s">
        <v>869</v>
      </c>
      <c r="H159" s="43"/>
      <c r="I159" s="43"/>
      <c r="J159" s="43"/>
      <c r="K159" s="177"/>
      <c r="L159" s="43" t="s">
        <v>870</v>
      </c>
      <c r="M159" s="166"/>
      <c r="N159" s="85"/>
      <c r="O159" s="181">
        <v>222</v>
      </c>
    </row>
    <row r="160" spans="1:28" ht="24.75" customHeight="1" x14ac:dyDescent="0.25">
      <c r="A160" s="2">
        <v>156</v>
      </c>
      <c r="B160" s="41" t="s">
        <v>448</v>
      </c>
      <c r="C160" s="41" t="s">
        <v>208</v>
      </c>
      <c r="D160" s="42" t="s">
        <v>21</v>
      </c>
      <c r="E160" s="42" t="s">
        <v>47</v>
      </c>
      <c r="F160" s="42" t="s">
        <v>219</v>
      </c>
      <c r="G160" s="239" t="s">
        <v>1025</v>
      </c>
      <c r="H160" s="42"/>
      <c r="I160" s="42"/>
      <c r="J160" s="42" t="s">
        <v>1026</v>
      </c>
      <c r="K160" s="102" t="s">
        <v>1027</v>
      </c>
      <c r="L160" s="42" t="s">
        <v>1028</v>
      </c>
      <c r="M160" s="42"/>
      <c r="N160" s="85"/>
      <c r="O160" s="181">
        <v>262</v>
      </c>
    </row>
    <row r="161" spans="1:28" ht="24.75" customHeight="1" x14ac:dyDescent="0.25">
      <c r="A161" s="37">
        <v>157</v>
      </c>
      <c r="B161" s="67" t="s">
        <v>207</v>
      </c>
      <c r="C161" s="67" t="s">
        <v>208</v>
      </c>
      <c r="D161" s="42" t="s">
        <v>22</v>
      </c>
      <c r="E161" s="42" t="s">
        <v>89</v>
      </c>
      <c r="F161" s="42" t="s">
        <v>32</v>
      </c>
      <c r="G161" s="239" t="s">
        <v>1448</v>
      </c>
      <c r="H161" s="42"/>
      <c r="I161" s="42"/>
      <c r="J161" s="42" t="s">
        <v>1449</v>
      </c>
      <c r="K161" s="102" t="s">
        <v>1450</v>
      </c>
      <c r="L161" s="42" t="s">
        <v>1451</v>
      </c>
      <c r="M161" s="68"/>
      <c r="N161" s="85"/>
      <c r="O161" s="181">
        <v>376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28" ht="24.75" customHeight="1" x14ac:dyDescent="0.25">
      <c r="A162" s="2">
        <v>158</v>
      </c>
      <c r="B162" s="50" t="s">
        <v>354</v>
      </c>
      <c r="C162" s="50" t="s">
        <v>355</v>
      </c>
      <c r="D162" s="51" t="s">
        <v>38</v>
      </c>
      <c r="E162" s="51" t="s">
        <v>109</v>
      </c>
      <c r="F162" s="51" t="s">
        <v>356</v>
      </c>
      <c r="G162" s="242" t="s">
        <v>357</v>
      </c>
      <c r="H162" s="40"/>
      <c r="I162" s="40"/>
      <c r="J162" s="51"/>
      <c r="K162" s="102"/>
      <c r="L162" s="45" t="s">
        <v>358</v>
      </c>
      <c r="M162" s="1"/>
      <c r="N162" s="197"/>
      <c r="O162" s="181">
        <v>79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</row>
    <row r="163" spans="1:28" s="141" customFormat="1" ht="24.75" customHeight="1" x14ac:dyDescent="0.25">
      <c r="A163" s="37">
        <v>159</v>
      </c>
      <c r="B163" s="111" t="s">
        <v>850</v>
      </c>
      <c r="C163" s="111" t="s">
        <v>355</v>
      </c>
      <c r="D163" s="102" t="s">
        <v>234</v>
      </c>
      <c r="E163" s="102" t="s">
        <v>31</v>
      </c>
      <c r="F163" s="102" t="s">
        <v>219</v>
      </c>
      <c r="G163" s="238" t="s">
        <v>851</v>
      </c>
      <c r="H163" s="43"/>
      <c r="I163" s="43"/>
      <c r="J163" s="43"/>
      <c r="K163" s="177"/>
      <c r="L163" s="43" t="s">
        <v>852</v>
      </c>
      <c r="M163" s="159"/>
      <c r="N163" s="85"/>
      <c r="O163" s="181">
        <v>217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1:28" ht="24.75" customHeight="1" x14ac:dyDescent="0.25">
      <c r="A164" s="2">
        <v>160</v>
      </c>
      <c r="B164" s="50" t="s">
        <v>1295</v>
      </c>
      <c r="C164" s="50" t="s">
        <v>355</v>
      </c>
      <c r="D164" s="42" t="s">
        <v>320</v>
      </c>
      <c r="E164" s="42" t="s">
        <v>47</v>
      </c>
      <c r="F164" s="42" t="s">
        <v>1296</v>
      </c>
      <c r="G164" s="239" t="s">
        <v>1297</v>
      </c>
      <c r="H164" s="42"/>
      <c r="I164" s="42"/>
      <c r="J164" s="42"/>
      <c r="K164" s="102"/>
      <c r="L164" s="42" t="s">
        <v>1298</v>
      </c>
      <c r="M164" s="4"/>
      <c r="N164" s="85"/>
      <c r="O164" s="181">
        <v>335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</row>
    <row r="165" spans="1:28" ht="24.75" customHeight="1" x14ac:dyDescent="0.25">
      <c r="A165" s="37">
        <v>161</v>
      </c>
      <c r="B165" s="41" t="s">
        <v>171</v>
      </c>
      <c r="C165" s="41" t="s">
        <v>355</v>
      </c>
      <c r="D165" s="42" t="s">
        <v>30</v>
      </c>
      <c r="E165" s="42" t="s">
        <v>84</v>
      </c>
      <c r="F165" s="42" t="s">
        <v>1522</v>
      </c>
      <c r="G165" s="239" t="s">
        <v>1523</v>
      </c>
      <c r="H165" s="42"/>
      <c r="I165" s="42"/>
      <c r="J165" s="42"/>
      <c r="K165" s="102"/>
      <c r="L165" s="42" t="s">
        <v>1524</v>
      </c>
      <c r="M165" s="1"/>
      <c r="N165" s="85"/>
      <c r="O165" s="181">
        <v>397</v>
      </c>
    </row>
    <row r="166" spans="1:28" s="101" customFormat="1" ht="24.75" customHeight="1" x14ac:dyDescent="0.25">
      <c r="A166" s="2">
        <v>162</v>
      </c>
      <c r="B166" s="67" t="s">
        <v>1545</v>
      </c>
      <c r="C166" s="67" t="s">
        <v>355</v>
      </c>
      <c r="D166" s="42" t="s">
        <v>374</v>
      </c>
      <c r="E166" s="42" t="s">
        <v>84</v>
      </c>
      <c r="F166" s="42" t="s">
        <v>483</v>
      </c>
      <c r="G166" s="239" t="s">
        <v>1546</v>
      </c>
      <c r="H166" s="42"/>
      <c r="I166" s="42"/>
      <c r="J166" s="42"/>
      <c r="K166" s="102"/>
      <c r="L166" s="42" t="s">
        <v>1547</v>
      </c>
      <c r="M166" s="68" t="s">
        <v>1548</v>
      </c>
      <c r="N166" s="85"/>
      <c r="O166" s="181">
        <v>404</v>
      </c>
    </row>
    <row r="167" spans="1:28" ht="24.75" customHeight="1" x14ac:dyDescent="0.25">
      <c r="A167" s="37">
        <v>163</v>
      </c>
      <c r="B167" s="104" t="s">
        <v>466</v>
      </c>
      <c r="C167" s="104" t="s">
        <v>667</v>
      </c>
      <c r="D167" s="102" t="s">
        <v>31</v>
      </c>
      <c r="E167" s="102" t="s">
        <v>119</v>
      </c>
      <c r="F167" s="102" t="s">
        <v>39</v>
      </c>
      <c r="G167" s="245" t="s">
        <v>1931</v>
      </c>
      <c r="H167" s="117"/>
      <c r="I167" s="117"/>
      <c r="J167" s="103" t="s">
        <v>668</v>
      </c>
      <c r="K167" s="102" t="s">
        <v>155</v>
      </c>
      <c r="L167" s="45" t="s">
        <v>669</v>
      </c>
      <c r="M167" s="159"/>
      <c r="N167" s="85"/>
      <c r="O167" s="181">
        <v>165</v>
      </c>
    </row>
    <row r="168" spans="1:28" s="91" customFormat="1" ht="24.75" customHeight="1" x14ac:dyDescent="0.25">
      <c r="A168" s="2">
        <v>164</v>
      </c>
      <c r="B168" s="50" t="s">
        <v>181</v>
      </c>
      <c r="C168" s="50" t="s">
        <v>182</v>
      </c>
      <c r="D168" s="51" t="s">
        <v>17</v>
      </c>
      <c r="E168" s="51" t="s">
        <v>84</v>
      </c>
      <c r="F168" s="102" t="s">
        <v>39</v>
      </c>
      <c r="G168" s="242" t="s">
        <v>183</v>
      </c>
      <c r="H168" s="40"/>
      <c r="I168" s="40"/>
      <c r="J168" s="51" t="s">
        <v>184</v>
      </c>
      <c r="K168" s="102" t="s">
        <v>97</v>
      </c>
      <c r="L168" s="45" t="s">
        <v>185</v>
      </c>
      <c r="M168" s="51"/>
      <c r="N168" s="86"/>
      <c r="O168" s="181">
        <v>34</v>
      </c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1:28" ht="24.75" customHeight="1" x14ac:dyDescent="0.25">
      <c r="A169" s="37">
        <v>165</v>
      </c>
      <c r="B169" s="41" t="s">
        <v>227</v>
      </c>
      <c r="C169" s="41" t="s">
        <v>182</v>
      </c>
      <c r="D169" s="42" t="s">
        <v>47</v>
      </c>
      <c r="E169" s="42" t="s">
        <v>48</v>
      </c>
      <c r="F169" s="42" t="s">
        <v>219</v>
      </c>
      <c r="G169" s="242" t="s">
        <v>228</v>
      </c>
      <c r="H169" s="40"/>
      <c r="I169" s="40"/>
      <c r="J169" s="2">
        <v>67328</v>
      </c>
      <c r="K169" s="173" t="s">
        <v>221</v>
      </c>
      <c r="L169" s="45" t="s">
        <v>229</v>
      </c>
      <c r="M169" s="4"/>
      <c r="N169" s="86"/>
      <c r="O169" s="181">
        <v>45</v>
      </c>
    </row>
    <row r="170" spans="1:28" ht="24.75" customHeight="1" x14ac:dyDescent="0.25">
      <c r="A170" s="2">
        <v>166</v>
      </c>
      <c r="B170" s="50" t="s">
        <v>171</v>
      </c>
      <c r="C170" s="50" t="s">
        <v>182</v>
      </c>
      <c r="D170" s="51" t="s">
        <v>19</v>
      </c>
      <c r="E170" s="51" t="s">
        <v>84</v>
      </c>
      <c r="F170" s="51" t="s">
        <v>219</v>
      </c>
      <c r="G170" s="242" t="s">
        <v>230</v>
      </c>
      <c r="H170" s="40"/>
      <c r="I170" s="40"/>
      <c r="J170" s="51"/>
      <c r="K170" s="102"/>
      <c r="L170" s="45" t="s">
        <v>231</v>
      </c>
      <c r="M170" s="61"/>
      <c r="N170" s="86"/>
      <c r="O170" s="181">
        <v>46</v>
      </c>
    </row>
    <row r="171" spans="1:28" ht="24.75" customHeight="1" x14ac:dyDescent="0.25">
      <c r="A171" s="37">
        <v>167</v>
      </c>
      <c r="B171" s="104" t="s">
        <v>480</v>
      </c>
      <c r="C171" s="104" t="s">
        <v>182</v>
      </c>
      <c r="D171" s="102" t="s">
        <v>159</v>
      </c>
      <c r="E171" s="102" t="s">
        <v>65</v>
      </c>
      <c r="F171" s="102" t="s">
        <v>53</v>
      </c>
      <c r="G171" s="239" t="s">
        <v>514</v>
      </c>
      <c r="H171" s="102"/>
      <c r="I171" s="102"/>
      <c r="J171" s="103" t="s">
        <v>515</v>
      </c>
      <c r="K171" s="102" t="s">
        <v>169</v>
      </c>
      <c r="L171" s="45" t="s">
        <v>516</v>
      </c>
      <c r="M171" s="159"/>
      <c r="N171" s="85"/>
      <c r="O171" s="181">
        <v>122</v>
      </c>
    </row>
    <row r="172" spans="1:28" ht="24.75" customHeight="1" x14ac:dyDescent="0.25">
      <c r="A172" s="2">
        <v>168</v>
      </c>
      <c r="B172" s="60" t="s">
        <v>1148</v>
      </c>
      <c r="C172" s="60" t="s">
        <v>182</v>
      </c>
      <c r="D172" s="42" t="s">
        <v>84</v>
      </c>
      <c r="E172" s="42" t="s">
        <v>48</v>
      </c>
      <c r="F172" s="42" t="s">
        <v>39</v>
      </c>
      <c r="G172" s="239" t="s">
        <v>1149</v>
      </c>
      <c r="H172" s="42"/>
      <c r="I172" s="42"/>
      <c r="J172" s="42" t="s">
        <v>1150</v>
      </c>
      <c r="K172" s="102" t="s">
        <v>1142</v>
      </c>
      <c r="L172" s="42" t="s">
        <v>1151</v>
      </c>
      <c r="M172" s="1"/>
      <c r="N172" s="85"/>
      <c r="O172" s="181">
        <v>294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24.75" customHeight="1" x14ac:dyDescent="0.25">
      <c r="A173" s="37">
        <v>169</v>
      </c>
      <c r="B173" s="41" t="s">
        <v>469</v>
      </c>
      <c r="C173" s="41" t="s">
        <v>182</v>
      </c>
      <c r="D173" s="42" t="s">
        <v>18</v>
      </c>
      <c r="E173" s="42" t="s">
        <v>119</v>
      </c>
      <c r="F173" s="42" t="s">
        <v>1899</v>
      </c>
      <c r="G173" s="242" t="s">
        <v>1900</v>
      </c>
      <c r="H173" s="40"/>
      <c r="I173" s="40"/>
      <c r="J173" s="46"/>
      <c r="K173" s="173"/>
      <c r="L173" s="142" t="s">
        <v>1901</v>
      </c>
      <c r="M173" s="68"/>
      <c r="N173" s="199"/>
      <c r="O173" s="181">
        <v>438</v>
      </c>
    </row>
    <row r="174" spans="1:28" ht="24.75" customHeight="1" x14ac:dyDescent="0.25">
      <c r="A174" s="2">
        <v>170</v>
      </c>
      <c r="B174" s="41" t="s">
        <v>359</v>
      </c>
      <c r="C174" s="41" t="s">
        <v>739</v>
      </c>
      <c r="D174" s="42" t="s">
        <v>320</v>
      </c>
      <c r="E174" s="42" t="s">
        <v>25</v>
      </c>
      <c r="F174" s="42" t="s">
        <v>39</v>
      </c>
      <c r="G174" s="241" t="s">
        <v>740</v>
      </c>
      <c r="H174" s="92"/>
      <c r="I174" s="92"/>
      <c r="J174" s="2">
        <v>83385</v>
      </c>
      <c r="K174" s="173" t="s">
        <v>512</v>
      </c>
      <c r="L174" s="45" t="s">
        <v>741</v>
      </c>
      <c r="M174" s="159"/>
      <c r="N174" s="85"/>
      <c r="O174" s="181">
        <v>185</v>
      </c>
    </row>
    <row r="175" spans="1:28" ht="24.75" customHeight="1" x14ac:dyDescent="0.25">
      <c r="A175" s="37">
        <v>171</v>
      </c>
      <c r="B175" s="41" t="s">
        <v>1392</v>
      </c>
      <c r="C175" s="41" t="s">
        <v>1393</v>
      </c>
      <c r="D175" s="42" t="s">
        <v>37</v>
      </c>
      <c r="E175" s="42" t="s">
        <v>84</v>
      </c>
      <c r="F175" s="42" t="s">
        <v>26</v>
      </c>
      <c r="G175" s="239" t="s">
        <v>1394</v>
      </c>
      <c r="H175" s="42"/>
      <c r="I175" s="42"/>
      <c r="J175" s="42"/>
      <c r="K175" s="102"/>
      <c r="L175" s="42" t="s">
        <v>1395</v>
      </c>
      <c r="M175" s="1"/>
      <c r="N175" s="85"/>
      <c r="O175" s="181">
        <v>362</v>
      </c>
    </row>
    <row r="176" spans="1:28" ht="24.75" customHeight="1" x14ac:dyDescent="0.25">
      <c r="A176" s="2">
        <v>172</v>
      </c>
      <c r="B176" s="50" t="s">
        <v>35</v>
      </c>
      <c r="C176" s="50" t="s">
        <v>36</v>
      </c>
      <c r="D176" s="51" t="s">
        <v>37</v>
      </c>
      <c r="E176" s="51" t="s">
        <v>38</v>
      </c>
      <c r="F176" s="51" t="s">
        <v>39</v>
      </c>
      <c r="G176" s="243" t="s">
        <v>40</v>
      </c>
      <c r="H176" s="97"/>
      <c r="I176" s="97"/>
      <c r="J176" s="7">
        <v>83443</v>
      </c>
      <c r="K176" s="173" t="s">
        <v>41</v>
      </c>
      <c r="L176" s="45"/>
      <c r="M176" s="61"/>
      <c r="N176" s="86"/>
      <c r="O176" s="181">
        <v>3</v>
      </c>
    </row>
    <row r="177" spans="1:28" ht="24.75" customHeight="1" x14ac:dyDescent="0.25">
      <c r="A177" s="37">
        <v>173</v>
      </c>
      <c r="B177" s="41" t="s">
        <v>249</v>
      </c>
      <c r="C177" s="41" t="s">
        <v>36</v>
      </c>
      <c r="D177" s="42" t="s">
        <v>296</v>
      </c>
      <c r="E177" s="42" t="s">
        <v>25</v>
      </c>
      <c r="F177" s="42" t="s">
        <v>53</v>
      </c>
      <c r="G177" s="242" t="s">
        <v>297</v>
      </c>
      <c r="H177" s="40"/>
      <c r="I177" s="40"/>
      <c r="J177" s="42"/>
      <c r="K177" s="102"/>
      <c r="L177" s="45" t="s">
        <v>298</v>
      </c>
      <c r="M177" s="61"/>
      <c r="N177" s="86"/>
      <c r="O177" s="181">
        <v>65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1:28" ht="24.75" customHeight="1" x14ac:dyDescent="0.25">
      <c r="A178" s="2">
        <v>174</v>
      </c>
      <c r="B178" s="44" t="s">
        <v>401</v>
      </c>
      <c r="C178" s="44" t="s">
        <v>36</v>
      </c>
      <c r="D178" s="51" t="s">
        <v>65</v>
      </c>
      <c r="E178" s="51" t="s">
        <v>30</v>
      </c>
      <c r="F178" s="51" t="s">
        <v>59</v>
      </c>
      <c r="G178" s="242" t="s">
        <v>402</v>
      </c>
      <c r="H178" s="40"/>
      <c r="I178" s="40"/>
      <c r="J178" s="51" t="s">
        <v>403</v>
      </c>
      <c r="K178" s="102" t="s">
        <v>404</v>
      </c>
      <c r="L178" s="45" t="s">
        <v>405</v>
      </c>
      <c r="M178" s="61"/>
      <c r="N178" s="197"/>
      <c r="O178" s="181">
        <v>91</v>
      </c>
    </row>
    <row r="179" spans="1:28" ht="24.75" customHeight="1" x14ac:dyDescent="0.25">
      <c r="A179" s="37">
        <v>175</v>
      </c>
      <c r="B179" s="78" t="s">
        <v>246</v>
      </c>
      <c r="C179" s="78" t="s">
        <v>36</v>
      </c>
      <c r="D179" s="42" t="s">
        <v>16</v>
      </c>
      <c r="E179" s="42" t="s">
        <v>38</v>
      </c>
      <c r="F179" s="42" t="s">
        <v>1249</v>
      </c>
      <c r="G179" s="239" t="s">
        <v>1250</v>
      </c>
      <c r="H179" s="42"/>
      <c r="I179" s="42"/>
      <c r="J179" s="42"/>
      <c r="K179" s="102"/>
      <c r="L179" s="42" t="s">
        <v>1251</v>
      </c>
      <c r="M179" s="4"/>
      <c r="N179" s="85"/>
      <c r="O179" s="181">
        <v>322</v>
      </c>
    </row>
    <row r="180" spans="1:28" ht="24.75" customHeight="1" x14ac:dyDescent="0.25">
      <c r="A180" s="2">
        <v>176</v>
      </c>
      <c r="B180" s="104" t="s">
        <v>332</v>
      </c>
      <c r="C180" s="104" t="s">
        <v>333</v>
      </c>
      <c r="D180" s="102" t="s">
        <v>17</v>
      </c>
      <c r="E180" s="102" t="s">
        <v>38</v>
      </c>
      <c r="F180" s="102" t="s">
        <v>313</v>
      </c>
      <c r="G180" s="245" t="s">
        <v>1942</v>
      </c>
      <c r="H180" s="117"/>
      <c r="I180" s="117"/>
      <c r="J180" s="103"/>
      <c r="K180" s="102"/>
      <c r="L180" s="45" t="s">
        <v>334</v>
      </c>
      <c r="M180" s="61"/>
      <c r="N180" s="86"/>
      <c r="O180" s="181">
        <v>74</v>
      </c>
    </row>
    <row r="181" spans="1:28" ht="24.75" customHeight="1" x14ac:dyDescent="0.25">
      <c r="A181" s="37">
        <v>177</v>
      </c>
      <c r="B181" s="41" t="s">
        <v>354</v>
      </c>
      <c r="C181" s="41" t="s">
        <v>333</v>
      </c>
      <c r="D181" s="42" t="s">
        <v>84</v>
      </c>
      <c r="E181" s="42" t="s">
        <v>30</v>
      </c>
      <c r="F181" s="42" t="s">
        <v>219</v>
      </c>
      <c r="G181" s="242" t="s">
        <v>570</v>
      </c>
      <c r="H181" s="40"/>
      <c r="I181" s="40"/>
      <c r="J181" s="42"/>
      <c r="K181" s="102"/>
      <c r="L181" s="45" t="s">
        <v>571</v>
      </c>
      <c r="M181" s="159"/>
      <c r="N181" s="85"/>
      <c r="O181" s="181">
        <v>137</v>
      </c>
    </row>
    <row r="182" spans="1:28" ht="24.75" customHeight="1" x14ac:dyDescent="0.25">
      <c r="A182" s="2">
        <v>178</v>
      </c>
      <c r="B182" s="135" t="s">
        <v>701</v>
      </c>
      <c r="C182" s="135" t="s">
        <v>333</v>
      </c>
      <c r="D182" s="64" t="s">
        <v>17</v>
      </c>
      <c r="E182" s="64" t="s">
        <v>25</v>
      </c>
      <c r="F182" s="64" t="s">
        <v>39</v>
      </c>
      <c r="G182" s="252" t="s">
        <v>702</v>
      </c>
      <c r="H182" s="100"/>
      <c r="I182" s="100"/>
      <c r="J182" s="64" t="s">
        <v>703</v>
      </c>
      <c r="K182" s="132" t="s">
        <v>352</v>
      </c>
      <c r="L182" s="45" t="s">
        <v>704</v>
      </c>
      <c r="M182" s="102"/>
      <c r="N182" s="85"/>
      <c r="O182" s="181">
        <v>174</v>
      </c>
    </row>
    <row r="183" spans="1:28" ht="24.75" customHeight="1" x14ac:dyDescent="0.25">
      <c r="A183" s="37">
        <v>179</v>
      </c>
      <c r="B183" s="52" t="s">
        <v>783</v>
      </c>
      <c r="C183" s="52" t="s">
        <v>333</v>
      </c>
      <c r="D183" s="53" t="s">
        <v>24</v>
      </c>
      <c r="E183" s="53" t="s">
        <v>84</v>
      </c>
      <c r="F183" s="53" t="s">
        <v>294</v>
      </c>
      <c r="G183" s="237" t="s">
        <v>784</v>
      </c>
      <c r="H183" s="57"/>
      <c r="I183" s="57"/>
      <c r="J183" s="53"/>
      <c r="K183" s="131"/>
      <c r="L183" s="42" t="s">
        <v>787</v>
      </c>
      <c r="M183" s="159"/>
      <c r="N183" s="85"/>
      <c r="O183" s="181">
        <v>201</v>
      </c>
    </row>
    <row r="184" spans="1:28" ht="24.75" customHeight="1" x14ac:dyDescent="0.25">
      <c r="A184" s="2">
        <v>180</v>
      </c>
      <c r="B184" s="67" t="s">
        <v>933</v>
      </c>
      <c r="C184" s="67" t="s">
        <v>333</v>
      </c>
      <c r="D184" s="113" t="s">
        <v>23</v>
      </c>
      <c r="E184" s="42" t="s">
        <v>65</v>
      </c>
      <c r="F184" s="42" t="s">
        <v>219</v>
      </c>
      <c r="G184" s="239" t="s">
        <v>934</v>
      </c>
      <c r="H184" s="42"/>
      <c r="I184" s="42"/>
      <c r="J184" s="42" t="s">
        <v>935</v>
      </c>
      <c r="K184" s="132" t="s">
        <v>936</v>
      </c>
      <c r="L184" s="42" t="s">
        <v>937</v>
      </c>
      <c r="M184" s="140"/>
      <c r="N184" s="85"/>
      <c r="O184" s="181">
        <v>238</v>
      </c>
    </row>
    <row r="185" spans="1:28" ht="24.75" customHeight="1" x14ac:dyDescent="0.25">
      <c r="A185" s="37">
        <v>181</v>
      </c>
      <c r="B185" s="41" t="s">
        <v>460</v>
      </c>
      <c r="C185" s="41" t="s">
        <v>333</v>
      </c>
      <c r="D185" s="42" t="s">
        <v>22</v>
      </c>
      <c r="E185" s="42" t="s">
        <v>119</v>
      </c>
      <c r="F185" s="42" t="s">
        <v>32</v>
      </c>
      <c r="G185" s="239" t="s">
        <v>959</v>
      </c>
      <c r="H185" s="42"/>
      <c r="I185" s="42"/>
      <c r="J185" s="42" t="s">
        <v>960</v>
      </c>
      <c r="K185" s="131"/>
      <c r="L185" s="42" t="s">
        <v>961</v>
      </c>
      <c r="M185" s="139"/>
      <c r="N185" s="85"/>
      <c r="O185" s="181">
        <v>244</v>
      </c>
    </row>
    <row r="186" spans="1:28" ht="24.75" customHeight="1" x14ac:dyDescent="0.25">
      <c r="A186" s="2">
        <v>182</v>
      </c>
      <c r="B186" s="41" t="s">
        <v>460</v>
      </c>
      <c r="C186" s="41" t="s">
        <v>333</v>
      </c>
      <c r="D186" s="42" t="s">
        <v>340</v>
      </c>
      <c r="E186" s="42" t="s">
        <v>89</v>
      </c>
      <c r="F186" s="42" t="s">
        <v>39</v>
      </c>
      <c r="G186" s="242" t="s">
        <v>1873</v>
      </c>
      <c r="H186" s="40"/>
      <c r="I186" s="40"/>
      <c r="J186" s="46">
        <v>83486</v>
      </c>
      <c r="K186" s="174" t="s">
        <v>1871</v>
      </c>
      <c r="L186" s="142" t="s">
        <v>1874</v>
      </c>
      <c r="M186" s="216"/>
      <c r="N186" s="198"/>
      <c r="O186" s="181">
        <v>430</v>
      </c>
    </row>
    <row r="187" spans="1:28" ht="24.75" customHeight="1" x14ac:dyDescent="0.25">
      <c r="A187" s="37">
        <v>183</v>
      </c>
      <c r="B187" s="67" t="s">
        <v>43</v>
      </c>
      <c r="C187" s="67" t="s">
        <v>42</v>
      </c>
      <c r="D187" s="27">
        <v>24</v>
      </c>
      <c r="E187" s="27">
        <v>3</v>
      </c>
      <c r="F187" s="27">
        <v>1990</v>
      </c>
      <c r="G187" s="244" t="s">
        <v>44</v>
      </c>
      <c r="H187" s="94"/>
      <c r="I187" s="94"/>
      <c r="J187" s="27"/>
      <c r="K187" s="176"/>
      <c r="L187" s="45"/>
      <c r="M187" s="61"/>
      <c r="N187" s="86"/>
      <c r="O187" s="181">
        <v>4</v>
      </c>
    </row>
    <row r="188" spans="1:28" s="90" customFormat="1" ht="24.75" customHeight="1" x14ac:dyDescent="0.25">
      <c r="A188" s="2">
        <v>184</v>
      </c>
      <c r="B188" s="41" t="s">
        <v>279</v>
      </c>
      <c r="C188" s="41" t="s">
        <v>280</v>
      </c>
      <c r="D188" s="42" t="s">
        <v>20</v>
      </c>
      <c r="E188" s="42" t="s">
        <v>30</v>
      </c>
      <c r="F188" s="42" t="s">
        <v>59</v>
      </c>
      <c r="G188" s="242" t="s">
        <v>281</v>
      </c>
      <c r="H188" s="40"/>
      <c r="I188" s="40"/>
      <c r="J188" s="2"/>
      <c r="K188" s="174"/>
      <c r="L188" s="45" t="s">
        <v>282</v>
      </c>
      <c r="M188" s="139"/>
      <c r="N188" s="86"/>
      <c r="O188" s="181">
        <v>60</v>
      </c>
    </row>
    <row r="189" spans="1:28" ht="24.75" customHeight="1" x14ac:dyDescent="0.25">
      <c r="A189" s="37">
        <v>185</v>
      </c>
      <c r="B189" s="41" t="s">
        <v>1252</v>
      </c>
      <c r="C189" s="41" t="s">
        <v>280</v>
      </c>
      <c r="D189" s="42" t="s">
        <v>18</v>
      </c>
      <c r="E189" s="42" t="s">
        <v>119</v>
      </c>
      <c r="F189" s="42" t="s">
        <v>219</v>
      </c>
      <c r="G189" s="239" t="s">
        <v>1253</v>
      </c>
      <c r="H189" s="42"/>
      <c r="I189" s="42"/>
      <c r="J189" s="42" t="s">
        <v>1254</v>
      </c>
      <c r="K189" s="131" t="s">
        <v>1255</v>
      </c>
      <c r="L189" s="42" t="s">
        <v>1256</v>
      </c>
      <c r="M189" s="1"/>
      <c r="N189" s="85"/>
      <c r="O189" s="181">
        <v>323</v>
      </c>
    </row>
    <row r="190" spans="1:28" ht="24.75" customHeight="1" x14ac:dyDescent="0.25">
      <c r="A190" s="2">
        <v>186</v>
      </c>
      <c r="B190" s="41" t="s">
        <v>232</v>
      </c>
      <c r="C190" s="41" t="s">
        <v>233</v>
      </c>
      <c r="D190" s="42" t="s">
        <v>234</v>
      </c>
      <c r="E190" s="42" t="s">
        <v>48</v>
      </c>
      <c r="F190" s="42" t="s">
        <v>59</v>
      </c>
      <c r="G190" s="241" t="s">
        <v>235</v>
      </c>
      <c r="H190" s="92"/>
      <c r="I190" s="92"/>
      <c r="J190" s="2">
        <v>74446</v>
      </c>
      <c r="K190" s="175" t="s">
        <v>236</v>
      </c>
      <c r="L190" s="45" t="s">
        <v>237</v>
      </c>
      <c r="M190" s="139"/>
      <c r="N190" s="86"/>
      <c r="O190" s="181">
        <v>47</v>
      </c>
    </row>
    <row r="191" spans="1:28" ht="24.75" customHeight="1" x14ac:dyDescent="0.25">
      <c r="A191" s="37">
        <v>187</v>
      </c>
      <c r="B191" s="41" t="s">
        <v>442</v>
      </c>
      <c r="C191" s="41" t="s">
        <v>233</v>
      </c>
      <c r="D191" s="42" t="s">
        <v>119</v>
      </c>
      <c r="E191" s="42" t="s">
        <v>109</v>
      </c>
      <c r="F191" s="42" t="s">
        <v>219</v>
      </c>
      <c r="G191" s="241" t="s">
        <v>443</v>
      </c>
      <c r="H191" s="92" t="s">
        <v>1934</v>
      </c>
      <c r="I191" s="92"/>
      <c r="J191" s="2"/>
      <c r="K191" s="174"/>
      <c r="L191" s="45" t="s">
        <v>444</v>
      </c>
      <c r="M191" s="42"/>
      <c r="N191" s="197"/>
      <c r="O191" s="181">
        <v>101</v>
      </c>
    </row>
    <row r="192" spans="1:28" ht="24.75" customHeight="1" x14ac:dyDescent="0.25">
      <c r="A192" s="2">
        <v>188</v>
      </c>
      <c r="B192" s="44" t="s">
        <v>572</v>
      </c>
      <c r="C192" s="44" t="s">
        <v>233</v>
      </c>
      <c r="D192" s="51" t="s">
        <v>19</v>
      </c>
      <c r="E192" s="51" t="s">
        <v>31</v>
      </c>
      <c r="F192" s="51" t="s">
        <v>59</v>
      </c>
      <c r="G192" s="242" t="s">
        <v>573</v>
      </c>
      <c r="H192" s="40"/>
      <c r="I192" s="40"/>
      <c r="J192" s="51" t="s">
        <v>574</v>
      </c>
      <c r="K192" s="131" t="s">
        <v>519</v>
      </c>
      <c r="L192" s="45" t="s">
        <v>575</v>
      </c>
      <c r="M192" s="165"/>
      <c r="N192" s="85"/>
      <c r="O192" s="181">
        <v>138</v>
      </c>
    </row>
    <row r="193" spans="1:29" s="141" customFormat="1" ht="24.75" customHeight="1" x14ac:dyDescent="0.25">
      <c r="A193" s="37">
        <v>189</v>
      </c>
      <c r="B193" s="104" t="s">
        <v>804</v>
      </c>
      <c r="C193" s="104" t="s">
        <v>233</v>
      </c>
      <c r="D193" s="102" t="s">
        <v>84</v>
      </c>
      <c r="E193" s="102" t="s">
        <v>30</v>
      </c>
      <c r="F193" s="102" t="s">
        <v>219</v>
      </c>
      <c r="G193" s="238" t="s">
        <v>805</v>
      </c>
      <c r="H193" s="43"/>
      <c r="I193" s="43"/>
      <c r="J193" s="43" t="s">
        <v>806</v>
      </c>
      <c r="K193" s="213" t="s">
        <v>730</v>
      </c>
      <c r="L193" s="43" t="s">
        <v>807</v>
      </c>
      <c r="M193" s="160"/>
      <c r="N193" s="85"/>
      <c r="O193" s="181">
        <v>206</v>
      </c>
    </row>
    <row r="194" spans="1:29" ht="24.75" customHeight="1" x14ac:dyDescent="0.25">
      <c r="A194" s="2">
        <v>190</v>
      </c>
      <c r="B194" s="41" t="s">
        <v>249</v>
      </c>
      <c r="C194" s="41" t="s">
        <v>250</v>
      </c>
      <c r="D194" s="42" t="s">
        <v>30</v>
      </c>
      <c r="E194" s="42" t="s">
        <v>31</v>
      </c>
      <c r="F194" s="42" t="s">
        <v>59</v>
      </c>
      <c r="G194" s="242" t="s">
        <v>251</v>
      </c>
      <c r="H194" s="40"/>
      <c r="I194" s="40"/>
      <c r="J194" s="42"/>
      <c r="K194" s="131"/>
      <c r="L194" s="45" t="s">
        <v>252</v>
      </c>
      <c r="M194" s="63"/>
      <c r="N194" s="86"/>
      <c r="O194" s="181">
        <v>51</v>
      </c>
    </row>
    <row r="195" spans="1:29" ht="24.75" customHeight="1" x14ac:dyDescent="0.25">
      <c r="A195" s="37">
        <v>191</v>
      </c>
      <c r="B195" s="41" t="s">
        <v>1079</v>
      </c>
      <c r="C195" s="41" t="s">
        <v>1080</v>
      </c>
      <c r="D195" s="42" t="s">
        <v>119</v>
      </c>
      <c r="E195" s="42" t="s">
        <v>90</v>
      </c>
      <c r="F195" s="42" t="s">
        <v>53</v>
      </c>
      <c r="G195" s="249" t="s">
        <v>1081</v>
      </c>
      <c r="H195" s="64"/>
      <c r="I195" s="64"/>
      <c r="J195" s="42"/>
      <c r="K195" s="132"/>
      <c r="L195" s="42" t="s">
        <v>1082</v>
      </c>
      <c r="M195" s="139"/>
      <c r="N195" s="85"/>
      <c r="O195" s="181">
        <v>276</v>
      </c>
    </row>
    <row r="196" spans="1:29" ht="24.75" customHeight="1" x14ac:dyDescent="0.25">
      <c r="A196" s="2">
        <v>192</v>
      </c>
      <c r="B196" s="52" t="s">
        <v>207</v>
      </c>
      <c r="C196" s="52" t="s">
        <v>1382</v>
      </c>
      <c r="D196" s="42" t="s">
        <v>30</v>
      </c>
      <c r="E196" s="42" t="s">
        <v>109</v>
      </c>
      <c r="F196" s="199" t="s">
        <v>53</v>
      </c>
      <c r="G196" s="246" t="s">
        <v>1383</v>
      </c>
      <c r="H196" s="53"/>
      <c r="I196" s="53"/>
      <c r="J196" s="53" t="s">
        <v>1384</v>
      </c>
      <c r="K196" s="102" t="s">
        <v>1385</v>
      </c>
      <c r="L196" s="42" t="s">
        <v>1386</v>
      </c>
      <c r="M196" s="139"/>
      <c r="N196" s="85"/>
      <c r="O196" s="181">
        <v>360</v>
      </c>
    </row>
    <row r="197" spans="1:29" ht="24.75" customHeight="1" x14ac:dyDescent="0.25">
      <c r="A197" s="37">
        <v>193</v>
      </c>
      <c r="B197" s="72" t="s">
        <v>1910</v>
      </c>
      <c r="C197" s="72" t="s">
        <v>1054</v>
      </c>
      <c r="D197" s="42" t="s">
        <v>30</v>
      </c>
      <c r="E197" s="42" t="s">
        <v>65</v>
      </c>
      <c r="F197" s="42" t="s">
        <v>26</v>
      </c>
      <c r="G197" s="248" t="s">
        <v>1055</v>
      </c>
      <c r="H197" s="247"/>
      <c r="I197" s="247"/>
      <c r="J197" s="42" t="s">
        <v>1056</v>
      </c>
      <c r="K197" s="132" t="s">
        <v>1057</v>
      </c>
      <c r="L197" s="42" t="s">
        <v>1058</v>
      </c>
      <c r="M197" s="138"/>
      <c r="N197" s="85"/>
      <c r="O197" s="181">
        <v>269</v>
      </c>
    </row>
    <row r="198" spans="1:29" ht="26.25" customHeight="1" x14ac:dyDescent="0.25">
      <c r="A198" s="2">
        <v>194</v>
      </c>
      <c r="B198" s="41" t="s">
        <v>1475</v>
      </c>
      <c r="C198" s="41" t="s">
        <v>1054</v>
      </c>
      <c r="D198" s="42" t="s">
        <v>17</v>
      </c>
      <c r="E198" s="42" t="s">
        <v>48</v>
      </c>
      <c r="F198" s="42" t="s">
        <v>53</v>
      </c>
      <c r="G198" s="239" t="s">
        <v>1476</v>
      </c>
      <c r="H198" s="42"/>
      <c r="I198" s="42"/>
      <c r="J198" s="42"/>
      <c r="K198" s="131" t="s">
        <v>1477</v>
      </c>
      <c r="L198" s="42" t="s">
        <v>1478</v>
      </c>
      <c r="M198" s="216"/>
      <c r="N198" s="85"/>
      <c r="O198" s="181">
        <v>383</v>
      </c>
    </row>
    <row r="199" spans="1:29" ht="26.25" customHeight="1" x14ac:dyDescent="0.25">
      <c r="A199" s="37">
        <v>195</v>
      </c>
      <c r="B199" s="67" t="s">
        <v>359</v>
      </c>
      <c r="C199" s="67" t="s">
        <v>1280</v>
      </c>
      <c r="D199" s="42" t="s">
        <v>31</v>
      </c>
      <c r="E199" s="42" t="s">
        <v>65</v>
      </c>
      <c r="F199" s="42" t="s">
        <v>483</v>
      </c>
      <c r="G199" s="239" t="s">
        <v>1281</v>
      </c>
      <c r="H199" s="42"/>
      <c r="I199" s="42"/>
      <c r="J199" s="42"/>
      <c r="K199" s="132"/>
      <c r="L199" s="42" t="s">
        <v>1282</v>
      </c>
      <c r="M199" s="140"/>
      <c r="N199" s="86"/>
      <c r="O199" s="181">
        <v>329</v>
      </c>
    </row>
    <row r="200" spans="1:29" ht="26.25" customHeight="1" x14ac:dyDescent="0.25">
      <c r="A200" s="2">
        <v>196</v>
      </c>
      <c r="B200" s="52" t="s">
        <v>1032</v>
      </c>
      <c r="C200" s="52" t="s">
        <v>1033</v>
      </c>
      <c r="D200" s="53" t="s">
        <v>25</v>
      </c>
      <c r="E200" s="53" t="s">
        <v>89</v>
      </c>
      <c r="F200" s="53" t="s">
        <v>53</v>
      </c>
      <c r="G200" s="246" t="s">
        <v>1034</v>
      </c>
      <c r="H200" s="53"/>
      <c r="I200" s="53"/>
      <c r="J200" s="53" t="s">
        <v>1035</v>
      </c>
      <c r="K200" s="131" t="s">
        <v>1036</v>
      </c>
      <c r="L200" s="215" t="s">
        <v>1037</v>
      </c>
      <c r="M200" s="38"/>
      <c r="N200" s="85"/>
      <c r="O200" s="181">
        <v>264</v>
      </c>
    </row>
    <row r="201" spans="1:29" ht="26.25" customHeight="1" x14ac:dyDescent="0.25">
      <c r="A201" s="37">
        <v>197</v>
      </c>
      <c r="B201" s="201" t="s">
        <v>1418</v>
      </c>
      <c r="C201" s="201" t="s">
        <v>1033</v>
      </c>
      <c r="D201" s="64" t="s">
        <v>340</v>
      </c>
      <c r="E201" s="64" t="s">
        <v>47</v>
      </c>
      <c r="F201" s="64" t="s">
        <v>53</v>
      </c>
      <c r="G201" s="249" t="s">
        <v>1419</v>
      </c>
      <c r="H201" s="64"/>
      <c r="I201" s="64"/>
      <c r="J201" s="64" t="s">
        <v>1420</v>
      </c>
      <c r="K201" s="132" t="s">
        <v>1503</v>
      </c>
      <c r="L201" s="214" t="s">
        <v>1421</v>
      </c>
      <c r="M201" s="1"/>
      <c r="N201" s="85"/>
      <c r="O201" s="181">
        <v>368</v>
      </c>
    </row>
    <row r="202" spans="1:29" s="141" customFormat="1" ht="25.5" customHeight="1" x14ac:dyDescent="0.25">
      <c r="A202" s="2">
        <v>198</v>
      </c>
      <c r="B202" s="136" t="s">
        <v>434</v>
      </c>
      <c r="C202" s="136" t="s">
        <v>435</v>
      </c>
      <c r="D202" s="27">
        <v>1</v>
      </c>
      <c r="E202" s="27">
        <v>2</v>
      </c>
      <c r="F202" s="27">
        <v>1997</v>
      </c>
      <c r="G202" s="244" t="s">
        <v>436</v>
      </c>
      <c r="H202" s="94"/>
      <c r="I202" s="94"/>
      <c r="J202" s="27">
        <v>62548</v>
      </c>
      <c r="K202" s="159" t="s">
        <v>437</v>
      </c>
      <c r="L202" s="45" t="s">
        <v>438</v>
      </c>
      <c r="M202" s="61"/>
      <c r="N202" s="197"/>
      <c r="O202" s="181">
        <v>99</v>
      </c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s="141" customFormat="1" ht="25.5" customHeight="1" x14ac:dyDescent="0.25">
      <c r="A203" s="37">
        <v>199</v>
      </c>
      <c r="B203" s="41" t="s">
        <v>1046</v>
      </c>
      <c r="C203" s="41" t="s">
        <v>1047</v>
      </c>
      <c r="D203" s="42" t="s">
        <v>47</v>
      </c>
      <c r="E203" s="42" t="s">
        <v>119</v>
      </c>
      <c r="F203" s="42" t="s">
        <v>53</v>
      </c>
      <c r="G203" s="239" t="s">
        <v>1048</v>
      </c>
      <c r="H203" s="42"/>
      <c r="I203" s="42"/>
      <c r="J203" s="42"/>
      <c r="K203" s="102"/>
      <c r="L203" s="42" t="s">
        <v>1049</v>
      </c>
      <c r="M203" s="42"/>
      <c r="N203" s="85"/>
      <c r="O203" s="181">
        <v>267</v>
      </c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s="141" customFormat="1" ht="25.5" customHeight="1" x14ac:dyDescent="0.25">
      <c r="A204" s="2">
        <v>200</v>
      </c>
      <c r="B204" s="41" t="s">
        <v>175</v>
      </c>
      <c r="C204" s="41" t="s">
        <v>176</v>
      </c>
      <c r="D204" s="42" t="s">
        <v>177</v>
      </c>
      <c r="E204" s="42" t="s">
        <v>90</v>
      </c>
      <c r="F204" s="42" t="s">
        <v>39</v>
      </c>
      <c r="G204" s="242" t="s">
        <v>178</v>
      </c>
      <c r="H204" s="40"/>
      <c r="I204" s="40"/>
      <c r="J204" s="42" t="s">
        <v>179</v>
      </c>
      <c r="K204" s="173" t="s">
        <v>97</v>
      </c>
      <c r="L204" s="45" t="s">
        <v>180</v>
      </c>
      <c r="M204" s="61"/>
      <c r="N204" s="86"/>
      <c r="O204" s="181">
        <v>33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s="141" customFormat="1" ht="25.5" customHeight="1" x14ac:dyDescent="0.25">
      <c r="A205" s="37">
        <v>201</v>
      </c>
      <c r="B205" s="67" t="s">
        <v>486</v>
      </c>
      <c r="C205" s="67" t="s">
        <v>176</v>
      </c>
      <c r="D205" s="27">
        <v>20</v>
      </c>
      <c r="E205" s="27">
        <v>5</v>
      </c>
      <c r="F205" s="27">
        <v>1990</v>
      </c>
      <c r="G205" s="244" t="s">
        <v>487</v>
      </c>
      <c r="H205" s="94"/>
      <c r="I205" s="94"/>
      <c r="J205" s="27"/>
      <c r="K205" s="159"/>
      <c r="L205" s="45" t="s">
        <v>488</v>
      </c>
      <c r="M205" s="61"/>
      <c r="N205" s="197"/>
      <c r="O205" s="181">
        <v>114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ht="26.25" customHeight="1" x14ac:dyDescent="0.25">
      <c r="A206" s="2">
        <v>202</v>
      </c>
      <c r="B206" s="106" t="s">
        <v>756</v>
      </c>
      <c r="C206" s="106" t="s">
        <v>176</v>
      </c>
      <c r="D206" s="107" t="s">
        <v>84</v>
      </c>
      <c r="E206" s="107" t="s">
        <v>25</v>
      </c>
      <c r="F206" s="107" t="s">
        <v>39</v>
      </c>
      <c r="G206" s="228" t="s">
        <v>754</v>
      </c>
      <c r="H206" s="112"/>
      <c r="I206" s="112" t="s">
        <v>1930</v>
      </c>
      <c r="J206" s="104">
        <v>83731</v>
      </c>
      <c r="K206" s="102" t="s">
        <v>97</v>
      </c>
      <c r="L206" s="45" t="s">
        <v>755</v>
      </c>
      <c r="M206" s="160"/>
      <c r="N206" s="85"/>
      <c r="O206" s="181">
        <v>190</v>
      </c>
    </row>
    <row r="207" spans="1:29" ht="26.25" customHeight="1" x14ac:dyDescent="0.25">
      <c r="A207" s="37">
        <v>203</v>
      </c>
      <c r="B207" s="111" t="s">
        <v>845</v>
      </c>
      <c r="C207" s="111" t="s">
        <v>176</v>
      </c>
      <c r="D207" s="112" t="s">
        <v>340</v>
      </c>
      <c r="E207" s="102" t="s">
        <v>84</v>
      </c>
      <c r="F207" s="102" t="s">
        <v>26</v>
      </c>
      <c r="G207" s="238" t="s">
        <v>846</v>
      </c>
      <c r="H207" s="43"/>
      <c r="I207" s="43"/>
      <c r="J207" s="43" t="s">
        <v>847</v>
      </c>
      <c r="K207" s="177" t="s">
        <v>848</v>
      </c>
      <c r="L207" s="43" t="s">
        <v>849</v>
      </c>
      <c r="M207" s="159"/>
      <c r="N207" s="85"/>
      <c r="O207" s="181">
        <v>216</v>
      </c>
    </row>
    <row r="208" spans="1:29" ht="26.25" customHeight="1" x14ac:dyDescent="0.25">
      <c r="A208" s="2">
        <v>204</v>
      </c>
      <c r="B208" s="60" t="s">
        <v>1008</v>
      </c>
      <c r="C208" s="60" t="s">
        <v>176</v>
      </c>
      <c r="D208" s="42" t="s">
        <v>18</v>
      </c>
      <c r="E208" s="42" t="s">
        <v>84</v>
      </c>
      <c r="F208" s="42" t="s">
        <v>53</v>
      </c>
      <c r="G208" s="239" t="s">
        <v>1009</v>
      </c>
      <c r="H208" s="42"/>
      <c r="I208" s="42"/>
      <c r="J208" s="42"/>
      <c r="K208" s="102"/>
      <c r="L208" s="42" t="s">
        <v>1010</v>
      </c>
      <c r="M208" s="4"/>
      <c r="N208" s="85"/>
      <c r="O208" s="181">
        <v>258</v>
      </c>
    </row>
    <row r="209" spans="1:15" ht="26.25" customHeight="1" x14ac:dyDescent="0.25">
      <c r="A209" s="37">
        <v>205</v>
      </c>
      <c r="B209" s="52" t="s">
        <v>783</v>
      </c>
      <c r="C209" s="52" t="s">
        <v>176</v>
      </c>
      <c r="D209" s="53" t="s">
        <v>119</v>
      </c>
      <c r="E209" s="53" t="s">
        <v>48</v>
      </c>
      <c r="F209" s="53" t="s">
        <v>59</v>
      </c>
      <c r="G209" s="239" t="s">
        <v>1178</v>
      </c>
      <c r="H209" s="42"/>
      <c r="I209" s="42"/>
      <c r="J209" s="42"/>
      <c r="K209" s="102"/>
      <c r="L209" s="42" t="s">
        <v>1179</v>
      </c>
      <c r="M209" s="42"/>
      <c r="N209" s="85"/>
      <c r="O209" s="181">
        <v>302</v>
      </c>
    </row>
    <row r="210" spans="1:15" ht="26.25" customHeight="1" x14ac:dyDescent="0.25">
      <c r="A210" s="2">
        <v>206</v>
      </c>
      <c r="B210" s="41" t="s">
        <v>1203</v>
      </c>
      <c r="C210" s="41" t="s">
        <v>176</v>
      </c>
      <c r="D210" s="42" t="s">
        <v>31</v>
      </c>
      <c r="E210" s="42" t="s">
        <v>119</v>
      </c>
      <c r="F210" s="42" t="s">
        <v>59</v>
      </c>
      <c r="G210" s="239" t="s">
        <v>1204</v>
      </c>
      <c r="H210" s="42"/>
      <c r="I210" s="42"/>
      <c r="J210" s="42" t="s">
        <v>1205</v>
      </c>
      <c r="K210" s="102" t="s">
        <v>1206</v>
      </c>
      <c r="L210" s="42" t="s">
        <v>1207</v>
      </c>
      <c r="M210" s="42"/>
      <c r="N210" s="85"/>
      <c r="O210" s="181">
        <v>309</v>
      </c>
    </row>
    <row r="211" spans="1:15" ht="26.25" customHeight="1" x14ac:dyDescent="0.25">
      <c r="A211" s="37">
        <v>207</v>
      </c>
      <c r="B211" s="60" t="s">
        <v>1387</v>
      </c>
      <c r="C211" s="60" t="s">
        <v>176</v>
      </c>
      <c r="D211" s="42" t="s">
        <v>21</v>
      </c>
      <c r="E211" s="42" t="s">
        <v>48</v>
      </c>
      <c r="F211" s="42" t="s">
        <v>53</v>
      </c>
      <c r="G211" s="239" t="s">
        <v>1388</v>
      </c>
      <c r="H211" s="42"/>
      <c r="I211" s="42"/>
      <c r="J211" s="42" t="s">
        <v>1389</v>
      </c>
      <c r="K211" s="102" t="s">
        <v>1390</v>
      </c>
      <c r="L211" s="42" t="s">
        <v>1391</v>
      </c>
      <c r="M211" s="4"/>
      <c r="N211" s="85"/>
      <c r="O211" s="181">
        <v>361</v>
      </c>
    </row>
    <row r="212" spans="1:15" ht="26.25" customHeight="1" x14ac:dyDescent="0.25">
      <c r="A212" s="2">
        <v>208</v>
      </c>
      <c r="B212" s="52" t="s">
        <v>1408</v>
      </c>
      <c r="C212" s="52" t="s">
        <v>176</v>
      </c>
      <c r="D212" s="53" t="s">
        <v>108</v>
      </c>
      <c r="E212" s="53" t="s">
        <v>47</v>
      </c>
      <c r="F212" s="53" t="s">
        <v>39</v>
      </c>
      <c r="G212" s="239" t="s">
        <v>1409</v>
      </c>
      <c r="H212" s="42"/>
      <c r="I212" s="42"/>
      <c r="J212" s="42" t="s">
        <v>1410</v>
      </c>
      <c r="K212" s="102" t="s">
        <v>1411</v>
      </c>
      <c r="L212" s="42" t="s">
        <v>1412</v>
      </c>
      <c r="M212" s="4"/>
      <c r="N212" s="85"/>
      <c r="O212" s="181">
        <v>366</v>
      </c>
    </row>
    <row r="213" spans="1:15" ht="26.25" customHeight="1" x14ac:dyDescent="0.25">
      <c r="A213" s="37">
        <v>209</v>
      </c>
      <c r="B213" s="52" t="s">
        <v>1455</v>
      </c>
      <c r="C213" s="52" t="s">
        <v>176</v>
      </c>
      <c r="D213" s="53" t="s">
        <v>89</v>
      </c>
      <c r="E213" s="53" t="s">
        <v>47</v>
      </c>
      <c r="F213" s="53" t="s">
        <v>39</v>
      </c>
      <c r="G213" s="239" t="s">
        <v>1456</v>
      </c>
      <c r="H213" s="42"/>
      <c r="I213" s="42"/>
      <c r="J213" s="42" t="s">
        <v>1457</v>
      </c>
      <c r="K213" s="102" t="s">
        <v>1003</v>
      </c>
      <c r="L213" s="42" t="s">
        <v>1458</v>
      </c>
      <c r="M213" s="4"/>
      <c r="N213" s="85"/>
      <c r="O213" s="181">
        <v>378</v>
      </c>
    </row>
    <row r="214" spans="1:15" ht="26.25" customHeight="1" x14ac:dyDescent="0.25">
      <c r="A214" s="2">
        <v>210</v>
      </c>
      <c r="B214" s="41" t="s">
        <v>1535</v>
      </c>
      <c r="C214" s="48" t="s">
        <v>176</v>
      </c>
      <c r="D214" s="42" t="s">
        <v>320</v>
      </c>
      <c r="E214" s="42" t="s">
        <v>109</v>
      </c>
      <c r="F214" s="42" t="s">
        <v>53</v>
      </c>
      <c r="G214" s="239" t="s">
        <v>1536</v>
      </c>
      <c r="H214" s="42"/>
      <c r="I214" s="42"/>
      <c r="J214" s="42"/>
      <c r="K214" s="102"/>
      <c r="L214" s="42" t="s">
        <v>1537</v>
      </c>
      <c r="M214" s="61" t="s">
        <v>1538</v>
      </c>
      <c r="N214" s="85"/>
      <c r="O214" s="181">
        <v>401</v>
      </c>
    </row>
    <row r="215" spans="1:15" ht="26.25" customHeight="1" x14ac:dyDescent="0.25">
      <c r="A215" s="37">
        <v>211</v>
      </c>
      <c r="B215" s="41" t="s">
        <v>134</v>
      </c>
      <c r="C215" s="41" t="s">
        <v>176</v>
      </c>
      <c r="D215" s="42" t="s">
        <v>374</v>
      </c>
      <c r="E215" s="42" t="s">
        <v>109</v>
      </c>
      <c r="F215" s="42" t="s">
        <v>483</v>
      </c>
      <c r="G215" s="239" t="s">
        <v>1549</v>
      </c>
      <c r="H215" s="42" t="s">
        <v>1927</v>
      </c>
      <c r="I215" s="42"/>
      <c r="J215" s="42"/>
      <c r="K215" s="102"/>
      <c r="L215" s="42" t="s">
        <v>1550</v>
      </c>
      <c r="M215" s="61" t="s">
        <v>1548</v>
      </c>
      <c r="N215" s="85"/>
      <c r="O215" s="181">
        <v>405</v>
      </c>
    </row>
    <row r="216" spans="1:15" ht="26.25" customHeight="1" x14ac:dyDescent="0.25">
      <c r="A216" s="2">
        <v>212</v>
      </c>
      <c r="B216" s="240" t="s">
        <v>798</v>
      </c>
      <c r="C216" s="65" t="s">
        <v>176</v>
      </c>
      <c r="D216" s="53" t="s">
        <v>108</v>
      </c>
      <c r="E216" s="53" t="s">
        <v>25</v>
      </c>
      <c r="F216" s="53" t="s">
        <v>53</v>
      </c>
      <c r="G216" s="239" t="s">
        <v>1551</v>
      </c>
      <c r="H216" s="42"/>
      <c r="I216" s="42"/>
      <c r="J216" s="42"/>
      <c r="K216" s="102"/>
      <c r="L216" s="42" t="s">
        <v>1552</v>
      </c>
      <c r="M216" s="68" t="s">
        <v>1548</v>
      </c>
      <c r="N216" s="85"/>
      <c r="O216" s="181">
        <v>406</v>
      </c>
    </row>
    <row r="217" spans="1:15" ht="26.25" customHeight="1" x14ac:dyDescent="0.25">
      <c r="A217" s="37">
        <v>213</v>
      </c>
      <c r="B217" s="110" t="s">
        <v>486</v>
      </c>
      <c r="C217" s="110" t="s">
        <v>176</v>
      </c>
      <c r="D217" s="102" t="s">
        <v>89</v>
      </c>
      <c r="E217" s="102" t="s">
        <v>31</v>
      </c>
      <c r="F217" s="102" t="s">
        <v>39</v>
      </c>
      <c r="G217" s="228" t="s">
        <v>1878</v>
      </c>
      <c r="H217" s="112"/>
      <c r="I217" s="112"/>
      <c r="J217" s="102" t="s">
        <v>1879</v>
      </c>
      <c r="K217" s="102" t="s">
        <v>1801</v>
      </c>
      <c r="L217" s="142" t="s">
        <v>1880</v>
      </c>
      <c r="M217" s="4"/>
      <c r="N217" s="198"/>
      <c r="O217" s="181">
        <v>432</v>
      </c>
    </row>
    <row r="218" spans="1:15" ht="26.25" customHeight="1" x14ac:dyDescent="0.25">
      <c r="A218" s="2">
        <v>214</v>
      </c>
      <c r="B218" s="52" t="s">
        <v>249</v>
      </c>
      <c r="C218" s="52" t="s">
        <v>176</v>
      </c>
      <c r="D218" s="53" t="s">
        <v>89</v>
      </c>
      <c r="E218" s="53" t="s">
        <v>25</v>
      </c>
      <c r="F218" s="53" t="s">
        <v>1784</v>
      </c>
      <c r="G218" s="241" t="s">
        <v>1883</v>
      </c>
      <c r="H218" s="92"/>
      <c r="I218" s="92"/>
      <c r="J218" s="46">
        <v>74518</v>
      </c>
      <c r="K218" s="173" t="s">
        <v>1884</v>
      </c>
      <c r="L218" s="142" t="s">
        <v>1885</v>
      </c>
      <c r="M218" s="4"/>
      <c r="N218" s="199"/>
      <c r="O218" s="181">
        <v>434</v>
      </c>
    </row>
    <row r="219" spans="1:15" ht="26.25" customHeight="1" x14ac:dyDescent="0.25">
      <c r="A219" s="37">
        <v>215</v>
      </c>
      <c r="B219" s="110" t="s">
        <v>836</v>
      </c>
      <c r="C219" s="110" t="s">
        <v>837</v>
      </c>
      <c r="D219" s="102" t="s">
        <v>108</v>
      </c>
      <c r="E219" s="102" t="s">
        <v>109</v>
      </c>
      <c r="F219" s="102" t="s">
        <v>39</v>
      </c>
      <c r="G219" s="238" t="s">
        <v>838</v>
      </c>
      <c r="H219" s="43"/>
      <c r="I219" s="43"/>
      <c r="J219" s="43" t="s">
        <v>839</v>
      </c>
      <c r="K219" s="177" t="s">
        <v>169</v>
      </c>
      <c r="L219" s="43" t="s">
        <v>840</v>
      </c>
      <c r="M219" s="160"/>
      <c r="N219" s="85"/>
      <c r="O219" s="181">
        <v>214</v>
      </c>
    </row>
    <row r="220" spans="1:15" ht="26.25" customHeight="1" x14ac:dyDescent="0.25">
      <c r="A220" s="2">
        <v>216</v>
      </c>
      <c r="B220" s="41" t="s">
        <v>1875</v>
      </c>
      <c r="C220" s="41" t="s">
        <v>837</v>
      </c>
      <c r="D220" s="42" t="s">
        <v>90</v>
      </c>
      <c r="E220" s="42" t="s">
        <v>48</v>
      </c>
      <c r="F220" s="42" t="s">
        <v>39</v>
      </c>
      <c r="G220" s="241" t="s">
        <v>1876</v>
      </c>
      <c r="H220" s="92"/>
      <c r="I220" s="92"/>
      <c r="J220" s="46">
        <v>83774</v>
      </c>
      <c r="K220" s="173" t="s">
        <v>1871</v>
      </c>
      <c r="L220" s="142" t="s">
        <v>1877</v>
      </c>
      <c r="M220" s="42"/>
      <c r="N220" s="198"/>
      <c r="O220" s="181">
        <v>431</v>
      </c>
    </row>
    <row r="221" spans="1:15" ht="26.25" customHeight="1" x14ac:dyDescent="0.25">
      <c r="A221" s="37">
        <v>217</v>
      </c>
      <c r="B221" s="52" t="s">
        <v>238</v>
      </c>
      <c r="C221" s="52" t="s">
        <v>324</v>
      </c>
      <c r="D221" s="42" t="s">
        <v>320</v>
      </c>
      <c r="E221" s="42" t="s">
        <v>109</v>
      </c>
      <c r="F221" s="42" t="s">
        <v>26</v>
      </c>
      <c r="G221" s="241" t="s">
        <v>321</v>
      </c>
      <c r="H221" s="92"/>
      <c r="I221" s="92"/>
      <c r="J221" s="2">
        <v>56716</v>
      </c>
      <c r="K221" s="173" t="s">
        <v>322</v>
      </c>
      <c r="L221" s="45" t="s">
        <v>323</v>
      </c>
      <c r="M221" s="61"/>
      <c r="N221" s="86"/>
      <c r="O221" s="181">
        <v>71</v>
      </c>
    </row>
    <row r="222" spans="1:15" ht="26.25" customHeight="1" x14ac:dyDescent="0.25">
      <c r="A222" s="2">
        <v>218</v>
      </c>
      <c r="B222" s="50" t="s">
        <v>373</v>
      </c>
      <c r="C222" s="50" t="s">
        <v>324</v>
      </c>
      <c r="D222" s="51" t="s">
        <v>374</v>
      </c>
      <c r="E222" s="51" t="s">
        <v>30</v>
      </c>
      <c r="F222" s="51" t="s">
        <v>26</v>
      </c>
      <c r="G222" s="255" t="s">
        <v>375</v>
      </c>
      <c r="H222" s="93"/>
      <c r="I222" s="93"/>
      <c r="J222" s="51" t="s">
        <v>376</v>
      </c>
      <c r="K222" s="102" t="s">
        <v>377</v>
      </c>
      <c r="L222" s="45" t="s">
        <v>378</v>
      </c>
      <c r="M222" s="42"/>
      <c r="N222" s="197"/>
      <c r="O222" s="181">
        <v>83</v>
      </c>
    </row>
    <row r="223" spans="1:15" ht="26.25" customHeight="1" x14ac:dyDescent="0.25">
      <c r="A223" s="37">
        <v>219</v>
      </c>
      <c r="B223" s="201" t="s">
        <v>719</v>
      </c>
      <c r="C223" s="201" t="s">
        <v>324</v>
      </c>
      <c r="D223" s="64" t="s">
        <v>38</v>
      </c>
      <c r="E223" s="64" t="s">
        <v>47</v>
      </c>
      <c r="F223" s="64" t="s">
        <v>59</v>
      </c>
      <c r="G223" s="241" t="s">
        <v>720</v>
      </c>
      <c r="H223" s="92"/>
      <c r="I223" s="92"/>
      <c r="J223" s="2">
        <v>75173</v>
      </c>
      <c r="K223" s="173" t="s">
        <v>561</v>
      </c>
      <c r="L223" s="45" t="s">
        <v>721</v>
      </c>
      <c r="M223" s="159"/>
      <c r="N223" s="85"/>
      <c r="O223" s="181">
        <v>179</v>
      </c>
    </row>
    <row r="224" spans="1:15" ht="26.25" customHeight="1" x14ac:dyDescent="0.25">
      <c r="A224" s="2">
        <v>220</v>
      </c>
      <c r="B224" s="52" t="s">
        <v>139</v>
      </c>
      <c r="C224" s="52" t="s">
        <v>140</v>
      </c>
      <c r="D224" s="53" t="s">
        <v>37</v>
      </c>
      <c r="E224" s="53" t="s">
        <v>109</v>
      </c>
      <c r="F224" s="53" t="s">
        <v>53</v>
      </c>
      <c r="G224" s="241" t="s">
        <v>141</v>
      </c>
      <c r="H224" s="92"/>
      <c r="I224" s="92"/>
      <c r="J224" s="2">
        <v>78756</v>
      </c>
      <c r="K224" s="173" t="s">
        <v>142</v>
      </c>
      <c r="L224" s="45" t="s">
        <v>143</v>
      </c>
      <c r="M224" s="42"/>
      <c r="N224" s="86"/>
      <c r="O224" s="181">
        <v>24</v>
      </c>
    </row>
    <row r="225" spans="1:15" ht="26.25" customHeight="1" x14ac:dyDescent="0.25">
      <c r="A225" s="37">
        <v>221</v>
      </c>
      <c r="B225" s="52" t="s">
        <v>238</v>
      </c>
      <c r="C225" s="52" t="s">
        <v>140</v>
      </c>
      <c r="D225" s="53" t="s">
        <v>31</v>
      </c>
      <c r="E225" s="53" t="s">
        <v>48</v>
      </c>
      <c r="F225" s="53" t="s">
        <v>59</v>
      </c>
      <c r="G225" s="241" t="s">
        <v>276</v>
      </c>
      <c r="H225" s="92"/>
      <c r="I225" s="92"/>
      <c r="J225" s="2"/>
      <c r="K225" s="173" t="s">
        <v>277</v>
      </c>
      <c r="L225" s="45" t="s">
        <v>278</v>
      </c>
      <c r="M225" s="51"/>
      <c r="N225" s="86"/>
      <c r="O225" s="181">
        <v>59</v>
      </c>
    </row>
    <row r="226" spans="1:15" ht="26.25" customHeight="1" x14ac:dyDescent="0.25">
      <c r="A226" s="2">
        <v>222</v>
      </c>
      <c r="B226" s="41" t="s">
        <v>207</v>
      </c>
      <c r="C226" s="41" t="s">
        <v>140</v>
      </c>
      <c r="D226" s="42" t="s">
        <v>296</v>
      </c>
      <c r="E226" s="42" t="s">
        <v>31</v>
      </c>
      <c r="F226" s="42" t="s">
        <v>59</v>
      </c>
      <c r="G226" s="241" t="s">
        <v>746</v>
      </c>
      <c r="H226" s="92"/>
      <c r="I226" s="92" t="s">
        <v>1925</v>
      </c>
      <c r="J226" s="2">
        <v>75188</v>
      </c>
      <c r="K226" s="173" t="s">
        <v>519</v>
      </c>
      <c r="L226" s="45" t="s">
        <v>747</v>
      </c>
      <c r="M226" s="159"/>
      <c r="N226" s="85"/>
      <c r="O226" s="181">
        <v>187</v>
      </c>
    </row>
    <row r="227" spans="1:15" ht="26.25" customHeight="1" x14ac:dyDescent="0.25">
      <c r="A227" s="37">
        <v>223</v>
      </c>
      <c r="B227" s="104" t="s">
        <v>812</v>
      </c>
      <c r="C227" s="104" t="s">
        <v>140</v>
      </c>
      <c r="D227" s="102" t="s">
        <v>90</v>
      </c>
      <c r="E227" s="102" t="s">
        <v>119</v>
      </c>
      <c r="F227" s="102" t="s">
        <v>219</v>
      </c>
      <c r="G227" s="238" t="s">
        <v>813</v>
      </c>
      <c r="H227" s="43"/>
      <c r="I227" s="43"/>
      <c r="J227" s="43" t="s">
        <v>814</v>
      </c>
      <c r="K227" s="177" t="s">
        <v>730</v>
      </c>
      <c r="L227" s="43" t="s">
        <v>815</v>
      </c>
      <c r="M227" s="160"/>
      <c r="N227" s="85"/>
      <c r="O227" s="181">
        <v>208</v>
      </c>
    </row>
    <row r="228" spans="1:15" ht="26.25" customHeight="1" x14ac:dyDescent="0.25">
      <c r="A228" s="2">
        <v>224</v>
      </c>
      <c r="B228" s="60" t="s">
        <v>1226</v>
      </c>
      <c r="C228" s="60" t="s">
        <v>140</v>
      </c>
      <c r="D228" s="42" t="s">
        <v>89</v>
      </c>
      <c r="E228" s="42" t="s">
        <v>65</v>
      </c>
      <c r="F228" s="42" t="s">
        <v>39</v>
      </c>
      <c r="G228" s="239" t="s">
        <v>1227</v>
      </c>
      <c r="H228" s="42"/>
      <c r="I228" s="42"/>
      <c r="J228" s="42" t="s">
        <v>1228</v>
      </c>
      <c r="K228" s="102"/>
      <c r="L228" s="42" t="s">
        <v>1229</v>
      </c>
      <c r="M228" s="61"/>
      <c r="N228" s="85"/>
      <c r="O228" s="181">
        <v>315</v>
      </c>
    </row>
    <row r="229" spans="1:15" ht="26.25" customHeight="1" x14ac:dyDescent="0.25">
      <c r="A229" s="37">
        <v>225</v>
      </c>
      <c r="B229" s="41" t="s">
        <v>716</v>
      </c>
      <c r="C229" s="41" t="s">
        <v>140</v>
      </c>
      <c r="D229" s="42" t="s">
        <v>90</v>
      </c>
      <c r="E229" s="42" t="s">
        <v>90</v>
      </c>
      <c r="F229" s="42" t="s">
        <v>452</v>
      </c>
      <c r="G229" s="239" t="s">
        <v>1310</v>
      </c>
      <c r="H229" s="42"/>
      <c r="I229" s="42" t="s">
        <v>1924</v>
      </c>
      <c r="J229" s="42"/>
      <c r="K229" s="102"/>
      <c r="L229" s="42" t="s">
        <v>1311</v>
      </c>
      <c r="M229" s="4"/>
      <c r="N229" s="85"/>
      <c r="O229" s="181">
        <v>339</v>
      </c>
    </row>
    <row r="230" spans="1:15" ht="26.25" customHeight="1" x14ac:dyDescent="0.25">
      <c r="A230" s="2">
        <v>226</v>
      </c>
      <c r="B230" s="67" t="s">
        <v>1336</v>
      </c>
      <c r="C230" s="67" t="s">
        <v>140</v>
      </c>
      <c r="D230" s="42" t="s">
        <v>19</v>
      </c>
      <c r="E230" s="42" t="s">
        <v>84</v>
      </c>
      <c r="F230" s="42" t="s">
        <v>53</v>
      </c>
      <c r="G230" s="239" t="s">
        <v>1337</v>
      </c>
      <c r="H230" s="42"/>
      <c r="I230" s="42"/>
      <c r="J230" s="42" t="s">
        <v>1338</v>
      </c>
      <c r="K230" s="102" t="s">
        <v>1339</v>
      </c>
      <c r="L230" s="42" t="s">
        <v>1340</v>
      </c>
      <c r="M230" s="68"/>
      <c r="N230" s="85"/>
      <c r="O230" s="181">
        <v>347</v>
      </c>
    </row>
    <row r="231" spans="1:15" ht="26.25" customHeight="1" x14ac:dyDescent="0.25">
      <c r="A231" s="37">
        <v>227</v>
      </c>
      <c r="B231" s="111" t="s">
        <v>207</v>
      </c>
      <c r="C231" s="111" t="s">
        <v>386</v>
      </c>
      <c r="D231" s="102" t="s">
        <v>48</v>
      </c>
      <c r="E231" s="102" t="s">
        <v>119</v>
      </c>
      <c r="F231" s="102" t="s">
        <v>59</v>
      </c>
      <c r="G231" s="239" t="s">
        <v>387</v>
      </c>
      <c r="H231" s="102"/>
      <c r="I231" s="102"/>
      <c r="J231" s="103"/>
      <c r="K231" s="102"/>
      <c r="L231" s="45" t="s">
        <v>388</v>
      </c>
      <c r="M231" s="61"/>
      <c r="N231" s="197"/>
      <c r="O231" s="181">
        <v>86</v>
      </c>
    </row>
    <row r="232" spans="1:15" ht="26.25" customHeight="1" x14ac:dyDescent="0.25">
      <c r="A232" s="2">
        <v>228</v>
      </c>
      <c r="B232" s="50" t="s">
        <v>1396</v>
      </c>
      <c r="C232" s="50" t="s">
        <v>386</v>
      </c>
      <c r="D232" s="42" t="s">
        <v>374</v>
      </c>
      <c r="E232" s="42" t="s">
        <v>38</v>
      </c>
      <c r="F232" s="42" t="s">
        <v>32</v>
      </c>
      <c r="G232" s="239" t="s">
        <v>1397</v>
      </c>
      <c r="H232" s="42"/>
      <c r="I232" s="42"/>
      <c r="J232" s="42" t="s">
        <v>1398</v>
      </c>
      <c r="K232" s="102" t="s">
        <v>1399</v>
      </c>
      <c r="L232" s="42" t="s">
        <v>1400</v>
      </c>
      <c r="M232" s="51"/>
      <c r="N232" s="85"/>
      <c r="O232" s="181">
        <v>363</v>
      </c>
    </row>
    <row r="233" spans="1:15" ht="26.25" customHeight="1" x14ac:dyDescent="0.25">
      <c r="A233" s="37">
        <v>229</v>
      </c>
      <c r="B233" s="41" t="s">
        <v>348</v>
      </c>
      <c r="C233" s="41" t="s">
        <v>349</v>
      </c>
      <c r="D233" s="42" t="s">
        <v>21</v>
      </c>
      <c r="E233" s="42" t="s">
        <v>38</v>
      </c>
      <c r="F233" s="42" t="s">
        <v>39</v>
      </c>
      <c r="G233" s="242" t="s">
        <v>350</v>
      </c>
      <c r="H233" s="40"/>
      <c r="I233" s="40"/>
      <c r="J233" s="42" t="s">
        <v>351</v>
      </c>
      <c r="K233" s="102" t="s">
        <v>352</v>
      </c>
      <c r="L233" s="45" t="s">
        <v>353</v>
      </c>
      <c r="M233" s="42"/>
      <c r="N233" s="197"/>
      <c r="O233" s="181">
        <v>78</v>
      </c>
    </row>
    <row r="234" spans="1:15" ht="26.25" customHeight="1" x14ac:dyDescent="0.25">
      <c r="A234" s="2">
        <v>230</v>
      </c>
      <c r="B234" s="67" t="s">
        <v>693</v>
      </c>
      <c r="C234" s="67" t="s">
        <v>694</v>
      </c>
      <c r="D234" s="27">
        <v>17</v>
      </c>
      <c r="E234" s="27">
        <v>11</v>
      </c>
      <c r="F234" s="27">
        <v>2001</v>
      </c>
      <c r="G234" s="244" t="s">
        <v>695</v>
      </c>
      <c r="H234" s="94"/>
      <c r="I234" s="94"/>
      <c r="J234" s="27">
        <v>83872</v>
      </c>
      <c r="K234" s="159" t="s">
        <v>696</v>
      </c>
      <c r="L234" s="45" t="s">
        <v>697</v>
      </c>
      <c r="M234" s="159"/>
      <c r="N234" s="85"/>
      <c r="O234" s="181">
        <v>172</v>
      </c>
    </row>
    <row r="235" spans="1:15" ht="26.25" customHeight="1" x14ac:dyDescent="0.25">
      <c r="A235" s="37">
        <v>231</v>
      </c>
      <c r="B235" s="41" t="s">
        <v>217</v>
      </c>
      <c r="C235" s="41" t="s">
        <v>369</v>
      </c>
      <c r="D235" s="42" t="s">
        <v>108</v>
      </c>
      <c r="E235" s="42" t="s">
        <v>30</v>
      </c>
      <c r="F235" s="42" t="s">
        <v>219</v>
      </c>
      <c r="G235" s="241" t="s">
        <v>370</v>
      </c>
      <c r="H235" s="92"/>
      <c r="I235" s="92"/>
      <c r="J235" s="2">
        <v>67673</v>
      </c>
      <c r="K235" s="173" t="s">
        <v>371</v>
      </c>
      <c r="L235" s="45" t="s">
        <v>372</v>
      </c>
      <c r="M235" s="51"/>
      <c r="N235" s="197"/>
      <c r="O235" s="181">
        <v>82</v>
      </c>
    </row>
    <row r="236" spans="1:15" ht="26.25" customHeight="1" x14ac:dyDescent="0.25">
      <c r="A236" s="2">
        <v>232</v>
      </c>
      <c r="B236" s="41" t="s">
        <v>181</v>
      </c>
      <c r="C236" s="41" t="s">
        <v>223</v>
      </c>
      <c r="D236" s="42" t="s">
        <v>18</v>
      </c>
      <c r="E236" s="42" t="s">
        <v>65</v>
      </c>
      <c r="F236" s="42" t="s">
        <v>59</v>
      </c>
      <c r="G236" s="241" t="s">
        <v>224</v>
      </c>
      <c r="H236" s="92"/>
      <c r="I236" s="92"/>
      <c r="J236" s="2">
        <v>74544</v>
      </c>
      <c r="K236" s="173" t="s">
        <v>225</v>
      </c>
      <c r="L236" s="45" t="s">
        <v>226</v>
      </c>
      <c r="M236" s="1"/>
      <c r="N236" s="86"/>
      <c r="O236" s="181">
        <v>44</v>
      </c>
    </row>
    <row r="237" spans="1:15" ht="26.25" customHeight="1" x14ac:dyDescent="0.25">
      <c r="A237" s="37">
        <v>233</v>
      </c>
      <c r="B237" s="41" t="s">
        <v>1062</v>
      </c>
      <c r="C237" s="41" t="s">
        <v>223</v>
      </c>
      <c r="D237" s="42" t="s">
        <v>109</v>
      </c>
      <c r="E237" s="42" t="s">
        <v>109</v>
      </c>
      <c r="F237" s="42" t="s">
        <v>39</v>
      </c>
      <c r="G237" s="239" t="s">
        <v>1063</v>
      </c>
      <c r="H237" s="42"/>
      <c r="I237" s="42"/>
      <c r="J237" s="42"/>
      <c r="K237" s="102"/>
      <c r="L237" s="42" t="s">
        <v>1064</v>
      </c>
      <c r="M237" s="4"/>
      <c r="N237" s="85"/>
      <c r="O237" s="181">
        <v>271</v>
      </c>
    </row>
    <row r="238" spans="1:15" s="80" customFormat="1" ht="26.25" customHeight="1" x14ac:dyDescent="0.25">
      <c r="A238" s="2">
        <v>234</v>
      </c>
      <c r="B238" s="41" t="s">
        <v>1531</v>
      </c>
      <c r="C238" s="41" t="s">
        <v>223</v>
      </c>
      <c r="D238" s="42" t="s">
        <v>89</v>
      </c>
      <c r="E238" s="42" t="s">
        <v>38</v>
      </c>
      <c r="F238" s="42" t="s">
        <v>925</v>
      </c>
      <c r="G238" s="239" t="s">
        <v>1293</v>
      </c>
      <c r="H238" s="42"/>
      <c r="I238" s="42" t="s">
        <v>1925</v>
      </c>
      <c r="J238" s="42"/>
      <c r="K238" s="102"/>
      <c r="L238" s="42" t="s">
        <v>1294</v>
      </c>
      <c r="M238" s="1"/>
      <c r="N238" s="85"/>
      <c r="O238" s="181">
        <v>334</v>
      </c>
    </row>
    <row r="239" spans="1:15" ht="26.25" customHeight="1" x14ac:dyDescent="0.25">
      <c r="A239" s="37">
        <v>235</v>
      </c>
      <c r="B239" s="41" t="s">
        <v>1500</v>
      </c>
      <c r="C239" s="41" t="s">
        <v>223</v>
      </c>
      <c r="D239" s="42" t="s">
        <v>25</v>
      </c>
      <c r="E239" s="42" t="s">
        <v>119</v>
      </c>
      <c r="F239" s="42" t="s">
        <v>53</v>
      </c>
      <c r="G239" s="239" t="s">
        <v>1501</v>
      </c>
      <c r="H239" s="42"/>
      <c r="I239" s="42"/>
      <c r="J239" s="42" t="s">
        <v>1502</v>
      </c>
      <c r="K239" s="102" t="s">
        <v>1503</v>
      </c>
      <c r="L239" s="42" t="s">
        <v>1504</v>
      </c>
      <c r="M239" s="4"/>
      <c r="N239" s="85"/>
      <c r="O239" s="181">
        <v>391</v>
      </c>
    </row>
    <row r="240" spans="1:15" ht="26.25" customHeight="1" x14ac:dyDescent="0.25">
      <c r="A240" s="2">
        <v>236</v>
      </c>
      <c r="B240" s="104" t="s">
        <v>63</v>
      </c>
      <c r="C240" s="104" t="s">
        <v>127</v>
      </c>
      <c r="D240" s="102" t="s">
        <v>47</v>
      </c>
      <c r="E240" s="102" t="s">
        <v>119</v>
      </c>
      <c r="F240" s="102" t="s">
        <v>39</v>
      </c>
      <c r="G240" s="245" t="s">
        <v>1943</v>
      </c>
      <c r="H240" s="117"/>
      <c r="I240" s="117"/>
      <c r="J240" s="103" t="s">
        <v>128</v>
      </c>
      <c r="K240" s="102" t="s">
        <v>129</v>
      </c>
      <c r="L240" s="45" t="s">
        <v>130</v>
      </c>
      <c r="M240" s="61"/>
      <c r="N240" s="86"/>
      <c r="O240" s="181">
        <v>21</v>
      </c>
    </row>
    <row r="241" spans="1:15" ht="26.25" customHeight="1" x14ac:dyDescent="0.25">
      <c r="A241" s="37">
        <v>237</v>
      </c>
      <c r="B241" s="41" t="s">
        <v>213</v>
      </c>
      <c r="C241" s="41" t="s">
        <v>127</v>
      </c>
      <c r="D241" s="42" t="s">
        <v>24</v>
      </c>
      <c r="E241" s="42" t="s">
        <v>30</v>
      </c>
      <c r="F241" s="42" t="s">
        <v>32</v>
      </c>
      <c r="G241" s="242" t="s">
        <v>214</v>
      </c>
      <c r="H241" s="40"/>
      <c r="I241" s="40"/>
      <c r="J241" s="2">
        <v>66112</v>
      </c>
      <c r="K241" s="173" t="s">
        <v>215</v>
      </c>
      <c r="L241" s="45" t="s">
        <v>216</v>
      </c>
      <c r="M241" s="42"/>
      <c r="N241" s="86"/>
      <c r="O241" s="181">
        <v>42</v>
      </c>
    </row>
    <row r="242" spans="1:15" ht="26.25" customHeight="1" x14ac:dyDescent="0.25">
      <c r="A242" s="2">
        <v>238</v>
      </c>
      <c r="B242" s="41" t="s">
        <v>45</v>
      </c>
      <c r="C242" s="41" t="s">
        <v>127</v>
      </c>
      <c r="D242" s="42" t="s">
        <v>31</v>
      </c>
      <c r="E242" s="42" t="s">
        <v>25</v>
      </c>
      <c r="F242" s="42" t="s">
        <v>39</v>
      </c>
      <c r="G242" s="239" t="s">
        <v>1329</v>
      </c>
      <c r="H242" s="42"/>
      <c r="I242" s="42" t="s">
        <v>1929</v>
      </c>
      <c r="J242" s="42" t="s">
        <v>1330</v>
      </c>
      <c r="K242" s="102" t="s">
        <v>155</v>
      </c>
      <c r="L242" s="42" t="s">
        <v>1331</v>
      </c>
      <c r="M242" s="4"/>
      <c r="N242" s="85"/>
      <c r="O242" s="181">
        <v>345</v>
      </c>
    </row>
    <row r="243" spans="1:15" ht="26.25" customHeight="1" x14ac:dyDescent="0.25">
      <c r="A243" s="37">
        <v>239</v>
      </c>
      <c r="B243" s="41" t="s">
        <v>82</v>
      </c>
      <c r="C243" s="41" t="s">
        <v>127</v>
      </c>
      <c r="D243" s="42" t="s">
        <v>37</v>
      </c>
      <c r="E243" s="42" t="s">
        <v>89</v>
      </c>
      <c r="F243" s="42" t="s">
        <v>39</v>
      </c>
      <c r="G243" s="239" t="s">
        <v>1513</v>
      </c>
      <c r="H243" s="42"/>
      <c r="I243" s="42"/>
      <c r="J243" s="42" t="s">
        <v>1514</v>
      </c>
      <c r="K243" s="102" t="s">
        <v>512</v>
      </c>
      <c r="L243" s="42" t="s">
        <v>1515</v>
      </c>
      <c r="M243" s="4"/>
      <c r="N243" s="85"/>
      <c r="O243" s="181">
        <v>394</v>
      </c>
    </row>
    <row r="244" spans="1:15" ht="26.25" customHeight="1" x14ac:dyDescent="0.25">
      <c r="A244" s="2">
        <v>240</v>
      </c>
      <c r="B244" s="41" t="s">
        <v>98</v>
      </c>
      <c r="C244" s="41" t="s">
        <v>99</v>
      </c>
      <c r="D244" s="42" t="s">
        <v>31</v>
      </c>
      <c r="E244" s="42" t="s">
        <v>31</v>
      </c>
      <c r="F244" s="42" t="s">
        <v>39</v>
      </c>
      <c r="G244" s="242" t="s">
        <v>100</v>
      </c>
      <c r="H244" s="40"/>
      <c r="I244" s="40"/>
      <c r="J244" s="2">
        <v>83984</v>
      </c>
      <c r="K244" s="173" t="s">
        <v>101</v>
      </c>
      <c r="L244" s="45"/>
      <c r="M244" s="42"/>
      <c r="N244" s="86"/>
      <c r="O244" s="181">
        <v>15</v>
      </c>
    </row>
    <row r="245" spans="1:15" ht="26.25" customHeight="1" x14ac:dyDescent="0.25">
      <c r="A245" s="37">
        <v>241</v>
      </c>
      <c r="B245" s="41" t="s">
        <v>204</v>
      </c>
      <c r="C245" s="41" t="s">
        <v>99</v>
      </c>
      <c r="D245" s="42" t="s">
        <v>90</v>
      </c>
      <c r="E245" s="42" t="s">
        <v>89</v>
      </c>
      <c r="F245" s="42" t="s">
        <v>39</v>
      </c>
      <c r="G245" s="241" t="s">
        <v>205</v>
      </c>
      <c r="H245" s="92"/>
      <c r="I245" s="92"/>
      <c r="J245" s="2">
        <v>84048</v>
      </c>
      <c r="K245" s="102" t="s">
        <v>155</v>
      </c>
      <c r="L245" s="45" t="s">
        <v>206</v>
      </c>
      <c r="M245" s="61"/>
      <c r="N245" s="86"/>
      <c r="O245" s="181">
        <v>39</v>
      </c>
    </row>
    <row r="246" spans="1:15" ht="26.25" customHeight="1" x14ac:dyDescent="0.25">
      <c r="A246" s="2">
        <v>242</v>
      </c>
      <c r="B246" s="67" t="s">
        <v>617</v>
      </c>
      <c r="C246" s="67" t="s">
        <v>99</v>
      </c>
      <c r="D246" s="27">
        <v>26</v>
      </c>
      <c r="E246" s="27">
        <v>10</v>
      </c>
      <c r="F246" s="27">
        <v>1996</v>
      </c>
      <c r="G246" s="244" t="s">
        <v>618</v>
      </c>
      <c r="H246" s="94"/>
      <c r="I246" s="94"/>
      <c r="J246" s="68">
        <v>58980</v>
      </c>
      <c r="K246" s="159" t="s">
        <v>604</v>
      </c>
      <c r="L246" s="45" t="s">
        <v>619</v>
      </c>
      <c r="M246" s="159"/>
      <c r="N246" s="85"/>
      <c r="O246" s="181">
        <v>151</v>
      </c>
    </row>
    <row r="247" spans="1:15" ht="26.25" customHeight="1" x14ac:dyDescent="0.25">
      <c r="A247" s="37">
        <v>243</v>
      </c>
      <c r="B247" s="52" t="s">
        <v>1257</v>
      </c>
      <c r="C247" s="52" t="s">
        <v>99</v>
      </c>
      <c r="D247" s="42" t="s">
        <v>31</v>
      </c>
      <c r="E247" s="42" t="s">
        <v>90</v>
      </c>
      <c r="F247" s="42" t="s">
        <v>219</v>
      </c>
      <c r="G247" s="239" t="s">
        <v>1258</v>
      </c>
      <c r="H247" s="42"/>
      <c r="I247" s="42"/>
      <c r="J247" s="42" t="s">
        <v>1259</v>
      </c>
      <c r="K247" s="102" t="s">
        <v>1027</v>
      </c>
      <c r="L247" s="42" t="s">
        <v>1260</v>
      </c>
      <c r="M247" s="53"/>
      <c r="N247" s="85"/>
      <c r="O247" s="181">
        <v>324</v>
      </c>
    </row>
    <row r="248" spans="1:15" ht="26.25" customHeight="1" x14ac:dyDescent="0.25">
      <c r="A248" s="2">
        <v>244</v>
      </c>
      <c r="B248" s="65" t="s">
        <v>1575</v>
      </c>
      <c r="C248" s="65" t="s">
        <v>99</v>
      </c>
      <c r="D248" s="42" t="s">
        <v>84</v>
      </c>
      <c r="E248" s="42" t="s">
        <v>31</v>
      </c>
      <c r="F248" s="42" t="s">
        <v>1246</v>
      </c>
      <c r="G248" s="239" t="s">
        <v>1576</v>
      </c>
      <c r="H248" s="49" t="s">
        <v>1928</v>
      </c>
      <c r="I248" s="42"/>
      <c r="J248" s="42"/>
      <c r="K248" s="102"/>
      <c r="L248" s="42" t="s">
        <v>1577</v>
      </c>
      <c r="M248" s="71"/>
      <c r="N248" s="86"/>
      <c r="O248" s="181">
        <v>414</v>
      </c>
    </row>
    <row r="249" spans="1:15" ht="26.25" customHeight="1" x14ac:dyDescent="0.25">
      <c r="A249" s="37">
        <v>245</v>
      </c>
      <c r="B249" s="52" t="s">
        <v>975</v>
      </c>
      <c r="C249" s="52" t="s">
        <v>99</v>
      </c>
      <c r="D249" s="42" t="s">
        <v>159</v>
      </c>
      <c r="E249" s="42" t="s">
        <v>119</v>
      </c>
      <c r="F249" s="42" t="s">
        <v>1790</v>
      </c>
      <c r="G249" s="242" t="s">
        <v>1905</v>
      </c>
      <c r="H249" s="40"/>
      <c r="I249" s="40"/>
      <c r="J249" s="46">
        <v>64426</v>
      </c>
      <c r="K249" s="173" t="s">
        <v>1906</v>
      </c>
      <c r="L249" s="142" t="s">
        <v>1907</v>
      </c>
      <c r="M249" s="5"/>
      <c r="N249" s="199"/>
      <c r="O249" s="181">
        <v>440</v>
      </c>
    </row>
    <row r="250" spans="1:15" ht="26.25" customHeight="1" x14ac:dyDescent="0.25">
      <c r="A250" s="2">
        <v>246</v>
      </c>
      <c r="B250" s="106" t="s">
        <v>253</v>
      </c>
      <c r="C250" s="106" t="s">
        <v>557</v>
      </c>
      <c r="D250" s="102" t="s">
        <v>90</v>
      </c>
      <c r="E250" s="102" t="s">
        <v>84</v>
      </c>
      <c r="F250" s="102" t="s">
        <v>59</v>
      </c>
      <c r="G250" s="239" t="s">
        <v>558</v>
      </c>
      <c r="H250" s="102"/>
      <c r="I250" s="102"/>
      <c r="J250" s="103" t="s">
        <v>560</v>
      </c>
      <c r="K250" s="102" t="s">
        <v>561</v>
      </c>
      <c r="L250" s="45" t="s">
        <v>559</v>
      </c>
      <c r="M250" s="218"/>
      <c r="N250" s="85"/>
      <c r="O250" s="181">
        <v>134</v>
      </c>
    </row>
    <row r="251" spans="1:15" ht="26.25" customHeight="1" x14ac:dyDescent="0.25">
      <c r="A251" s="37">
        <v>247</v>
      </c>
      <c r="B251" s="67" t="s">
        <v>430</v>
      </c>
      <c r="C251" s="67" t="s">
        <v>557</v>
      </c>
      <c r="D251" s="27">
        <v>20</v>
      </c>
      <c r="E251" s="27">
        <v>3</v>
      </c>
      <c r="F251" s="27">
        <v>2000</v>
      </c>
      <c r="G251" s="244" t="s">
        <v>581</v>
      </c>
      <c r="H251" s="94"/>
      <c r="I251" s="94"/>
      <c r="J251" s="68">
        <v>79134</v>
      </c>
      <c r="K251" s="159" t="s">
        <v>582</v>
      </c>
      <c r="L251" s="45"/>
      <c r="M251" s="159"/>
      <c r="N251" s="85"/>
      <c r="O251" s="181">
        <v>141</v>
      </c>
    </row>
    <row r="252" spans="1:15" ht="26.25" customHeight="1" x14ac:dyDescent="0.25">
      <c r="A252" s="2">
        <v>248</v>
      </c>
      <c r="B252" s="108" t="s">
        <v>816</v>
      </c>
      <c r="C252" s="108" t="s">
        <v>557</v>
      </c>
      <c r="D252" s="102" t="s">
        <v>31</v>
      </c>
      <c r="E252" s="102" t="s">
        <v>90</v>
      </c>
      <c r="F252" s="102" t="s">
        <v>59</v>
      </c>
      <c r="G252" s="238" t="s">
        <v>817</v>
      </c>
      <c r="H252" s="43"/>
      <c r="I252" s="43"/>
      <c r="J252" s="43" t="s">
        <v>818</v>
      </c>
      <c r="K252" s="177" t="s">
        <v>236</v>
      </c>
      <c r="L252" s="43" t="s">
        <v>819</v>
      </c>
      <c r="M252" s="61"/>
      <c r="N252" s="85"/>
      <c r="O252" s="181">
        <v>209</v>
      </c>
    </row>
    <row r="253" spans="1:15" ht="26.25" customHeight="1" x14ac:dyDescent="0.25">
      <c r="A253" s="37">
        <v>249</v>
      </c>
      <c r="B253" s="41" t="s">
        <v>798</v>
      </c>
      <c r="C253" s="41" t="s">
        <v>557</v>
      </c>
      <c r="D253" s="42" t="s">
        <v>48</v>
      </c>
      <c r="E253" s="42" t="s">
        <v>84</v>
      </c>
      <c r="F253" s="42" t="s">
        <v>26</v>
      </c>
      <c r="G253" s="239" t="s">
        <v>962</v>
      </c>
      <c r="H253" s="42"/>
      <c r="I253" s="42"/>
      <c r="J253" s="42" t="s">
        <v>963</v>
      </c>
      <c r="K253" s="102"/>
      <c r="L253" s="42" t="s">
        <v>964</v>
      </c>
      <c r="M253" s="51"/>
      <c r="N253" s="85"/>
      <c r="O253" s="181">
        <v>245</v>
      </c>
    </row>
    <row r="254" spans="1:15" ht="26.25" customHeight="1" x14ac:dyDescent="0.25">
      <c r="A254" s="2">
        <v>250</v>
      </c>
      <c r="B254" s="41" t="s">
        <v>1361</v>
      </c>
      <c r="C254" s="41" t="s">
        <v>557</v>
      </c>
      <c r="D254" s="42" t="s">
        <v>374</v>
      </c>
      <c r="E254" s="42" t="s">
        <v>31</v>
      </c>
      <c r="F254" s="42" t="s">
        <v>39</v>
      </c>
      <c r="G254" s="239" t="s">
        <v>1364</v>
      </c>
      <c r="H254" s="42"/>
      <c r="I254" s="42"/>
      <c r="J254" s="42" t="s">
        <v>1362</v>
      </c>
      <c r="K254" s="102" t="s">
        <v>568</v>
      </c>
      <c r="L254" s="42" t="s">
        <v>1363</v>
      </c>
      <c r="M254" s="1"/>
      <c r="N254" s="85"/>
      <c r="O254" s="181">
        <v>354</v>
      </c>
    </row>
    <row r="255" spans="1:15" ht="26.25" customHeight="1" x14ac:dyDescent="0.25">
      <c r="A255" s="37">
        <v>251</v>
      </c>
      <c r="B255" s="41" t="s">
        <v>1422</v>
      </c>
      <c r="C255" s="41" t="s">
        <v>557</v>
      </c>
      <c r="D255" s="42" t="s">
        <v>374</v>
      </c>
      <c r="E255" s="42" t="s">
        <v>30</v>
      </c>
      <c r="F255" s="42" t="s">
        <v>53</v>
      </c>
      <c r="G255" s="239" t="s">
        <v>1423</v>
      </c>
      <c r="H255" s="42"/>
      <c r="I255" s="42"/>
      <c r="J255" s="42" t="s">
        <v>1424</v>
      </c>
      <c r="K255" s="102" t="s">
        <v>1425</v>
      </c>
      <c r="L255" s="42" t="s">
        <v>1426</v>
      </c>
      <c r="M255" s="42"/>
      <c r="N255" s="85"/>
      <c r="O255" s="181">
        <v>369</v>
      </c>
    </row>
    <row r="256" spans="1:15" ht="26.25" customHeight="1" x14ac:dyDescent="0.25">
      <c r="A256" s="2">
        <v>252</v>
      </c>
      <c r="B256" s="67" t="s">
        <v>1459</v>
      </c>
      <c r="C256" s="67" t="s">
        <v>557</v>
      </c>
      <c r="D256" s="42" t="s">
        <v>18</v>
      </c>
      <c r="E256" s="42" t="s">
        <v>119</v>
      </c>
      <c r="F256" s="42" t="s">
        <v>32</v>
      </c>
      <c r="G256" s="239" t="s">
        <v>1460</v>
      </c>
      <c r="H256" s="42"/>
      <c r="I256" s="42"/>
      <c r="J256" s="42"/>
      <c r="K256" s="102"/>
      <c r="L256" s="42" t="s">
        <v>1461</v>
      </c>
      <c r="M256" s="1"/>
      <c r="N256" s="85"/>
      <c r="O256" s="181">
        <v>379</v>
      </c>
    </row>
    <row r="257" spans="1:15" ht="26.25" customHeight="1" x14ac:dyDescent="0.25">
      <c r="A257" s="37">
        <v>253</v>
      </c>
      <c r="B257" s="41" t="s">
        <v>1148</v>
      </c>
      <c r="C257" s="41" t="s">
        <v>414</v>
      </c>
      <c r="D257" s="42" t="s">
        <v>65</v>
      </c>
      <c r="E257" s="42" t="s">
        <v>25</v>
      </c>
      <c r="F257" s="42" t="s">
        <v>53</v>
      </c>
      <c r="G257" s="241" t="s">
        <v>415</v>
      </c>
      <c r="H257" s="92"/>
      <c r="I257" s="92"/>
      <c r="J257" s="2"/>
      <c r="K257" s="173"/>
      <c r="L257" s="45" t="s">
        <v>416</v>
      </c>
      <c r="M257" s="61"/>
      <c r="N257" s="197"/>
      <c r="O257" s="181">
        <v>94</v>
      </c>
    </row>
    <row r="258" spans="1:15" ht="26.25" customHeight="1" x14ac:dyDescent="0.25">
      <c r="A258" s="2">
        <v>254</v>
      </c>
      <c r="B258" s="67" t="s">
        <v>469</v>
      </c>
      <c r="C258" s="67" t="s">
        <v>414</v>
      </c>
      <c r="D258" s="42" t="s">
        <v>109</v>
      </c>
      <c r="E258" s="42" t="s">
        <v>109</v>
      </c>
      <c r="F258" s="42" t="s">
        <v>1162</v>
      </c>
      <c r="G258" s="239" t="s">
        <v>1163</v>
      </c>
      <c r="H258" s="42"/>
      <c r="I258" s="42"/>
      <c r="J258" s="42"/>
      <c r="K258" s="102"/>
      <c r="L258" s="42" t="s">
        <v>1164</v>
      </c>
      <c r="M258" s="4"/>
      <c r="N258" s="85"/>
      <c r="O258" s="181">
        <v>297</v>
      </c>
    </row>
    <row r="259" spans="1:15" ht="26.25" customHeight="1" x14ac:dyDescent="0.25">
      <c r="A259" s="37">
        <v>255</v>
      </c>
      <c r="B259" s="41" t="s">
        <v>181</v>
      </c>
      <c r="C259" s="41" t="s">
        <v>414</v>
      </c>
      <c r="D259" s="42" t="s">
        <v>24</v>
      </c>
      <c r="E259" s="42" t="s">
        <v>48</v>
      </c>
      <c r="F259" s="42" t="s">
        <v>39</v>
      </c>
      <c r="G259" s="239" t="s">
        <v>1352</v>
      </c>
      <c r="H259" s="42"/>
      <c r="I259" s="42"/>
      <c r="J259" s="42" t="s">
        <v>1353</v>
      </c>
      <c r="K259" s="102" t="s">
        <v>512</v>
      </c>
      <c r="L259" s="42" t="s">
        <v>1354</v>
      </c>
      <c r="M259" s="4"/>
      <c r="N259" s="85"/>
      <c r="O259" s="181">
        <v>351</v>
      </c>
    </row>
    <row r="260" spans="1:15" ht="26.25" customHeight="1" x14ac:dyDescent="0.25">
      <c r="A260" s="2">
        <v>256</v>
      </c>
      <c r="B260" s="50" t="s">
        <v>1368</v>
      </c>
      <c r="C260" s="50" t="s">
        <v>414</v>
      </c>
      <c r="D260" s="42" t="s">
        <v>89</v>
      </c>
      <c r="E260" s="42" t="s">
        <v>25</v>
      </c>
      <c r="F260" s="42" t="s">
        <v>39</v>
      </c>
      <c r="G260" s="239" t="s">
        <v>1369</v>
      </c>
      <c r="H260" s="42"/>
      <c r="I260" s="42"/>
      <c r="J260" s="42" t="s">
        <v>1370</v>
      </c>
      <c r="K260" s="102" t="s">
        <v>101</v>
      </c>
      <c r="L260" s="42" t="s">
        <v>1371</v>
      </c>
      <c r="M260" s="1"/>
      <c r="N260" s="85"/>
      <c r="O260" s="181">
        <v>356</v>
      </c>
    </row>
    <row r="261" spans="1:15" ht="26.25" customHeight="1" x14ac:dyDescent="0.25">
      <c r="A261" s="37">
        <v>257</v>
      </c>
      <c r="B261" s="41" t="s">
        <v>426</v>
      </c>
      <c r="C261" s="41" t="s">
        <v>1011</v>
      </c>
      <c r="D261" s="42" t="s">
        <v>296</v>
      </c>
      <c r="E261" s="42" t="s">
        <v>47</v>
      </c>
      <c r="F261" s="42" t="s">
        <v>53</v>
      </c>
      <c r="G261" s="239" t="s">
        <v>1012</v>
      </c>
      <c r="H261" s="42"/>
      <c r="I261" s="42"/>
      <c r="J261" s="42" t="s">
        <v>1013</v>
      </c>
      <c r="K261" s="102" t="s">
        <v>1014</v>
      </c>
      <c r="L261" s="42" t="s">
        <v>1015</v>
      </c>
      <c r="M261" s="1"/>
      <c r="N261" s="85"/>
      <c r="O261" s="181">
        <v>259</v>
      </c>
    </row>
    <row r="262" spans="1:15" ht="26.25" customHeight="1" x14ac:dyDescent="0.25">
      <c r="A262" s="2">
        <v>258</v>
      </c>
      <c r="B262" s="78" t="s">
        <v>584</v>
      </c>
      <c r="C262" s="78" t="s">
        <v>585</v>
      </c>
      <c r="D262" s="8">
        <v>22</v>
      </c>
      <c r="E262" s="8">
        <v>2</v>
      </c>
      <c r="F262" s="8">
        <v>2000</v>
      </c>
      <c r="G262" s="242" t="s">
        <v>586</v>
      </c>
      <c r="H262" s="40"/>
      <c r="I262" s="40"/>
      <c r="J262" s="8">
        <v>79751</v>
      </c>
      <c r="K262" s="159" t="s">
        <v>587</v>
      </c>
      <c r="L262" s="45" t="s">
        <v>588</v>
      </c>
      <c r="M262" s="162"/>
      <c r="N262" s="85"/>
      <c r="O262" s="181">
        <v>142</v>
      </c>
    </row>
    <row r="263" spans="1:15" ht="26.25" customHeight="1" x14ac:dyDescent="0.25">
      <c r="A263" s="37">
        <v>259</v>
      </c>
      <c r="B263" s="44" t="s">
        <v>1124</v>
      </c>
      <c r="C263" s="44" t="s">
        <v>585</v>
      </c>
      <c r="D263" s="42" t="s">
        <v>37</v>
      </c>
      <c r="E263" s="42" t="s">
        <v>89</v>
      </c>
      <c r="F263" s="42" t="s">
        <v>59</v>
      </c>
      <c r="G263" s="239" t="s">
        <v>1125</v>
      </c>
      <c r="H263" s="42"/>
      <c r="I263" s="42"/>
      <c r="J263" s="42" t="s">
        <v>1126</v>
      </c>
      <c r="K263" s="102" t="s">
        <v>1122</v>
      </c>
      <c r="L263" s="42" t="s">
        <v>1127</v>
      </c>
      <c r="M263" s="1"/>
      <c r="N263" s="85"/>
      <c r="O263" s="181">
        <v>288</v>
      </c>
    </row>
    <row r="264" spans="1:15" ht="26.25" customHeight="1" x14ac:dyDescent="0.25">
      <c r="A264" s="2">
        <v>260</v>
      </c>
      <c r="B264" s="67" t="s">
        <v>466</v>
      </c>
      <c r="C264" s="67" t="s">
        <v>1569</v>
      </c>
      <c r="D264" s="42" t="s">
        <v>90</v>
      </c>
      <c r="E264" s="42" t="s">
        <v>65</v>
      </c>
      <c r="F264" s="42" t="s">
        <v>32</v>
      </c>
      <c r="G264" s="239" t="s">
        <v>1570</v>
      </c>
      <c r="H264" s="42"/>
      <c r="I264" s="42"/>
      <c r="J264" s="42"/>
      <c r="K264" s="102"/>
      <c r="L264" s="42" t="s">
        <v>1571</v>
      </c>
      <c r="M264" s="68" t="s">
        <v>1548</v>
      </c>
      <c r="N264" s="85"/>
      <c r="O264" s="181">
        <v>412</v>
      </c>
    </row>
    <row r="265" spans="1:15" ht="26.25" customHeight="1" x14ac:dyDescent="0.25">
      <c r="A265" s="37">
        <v>261</v>
      </c>
      <c r="B265" s="60" t="s">
        <v>69</v>
      </c>
      <c r="C265" s="60" t="s">
        <v>70</v>
      </c>
      <c r="D265" s="61" t="s">
        <v>23</v>
      </c>
      <c r="E265" s="61" t="s">
        <v>65</v>
      </c>
      <c r="F265" s="61" t="s">
        <v>53</v>
      </c>
      <c r="G265" s="244" t="s">
        <v>71</v>
      </c>
      <c r="H265" s="94"/>
      <c r="I265" s="94"/>
      <c r="J265" s="46">
        <v>79204</v>
      </c>
      <c r="K265" s="173" t="s">
        <v>72</v>
      </c>
      <c r="L265" s="45"/>
      <c r="M265" s="61"/>
      <c r="N265" s="86"/>
      <c r="O265" s="181">
        <v>9</v>
      </c>
    </row>
    <row r="266" spans="1:15" ht="26.25" customHeight="1" x14ac:dyDescent="0.25">
      <c r="A266" s="2">
        <v>262</v>
      </c>
      <c r="B266" s="41" t="s">
        <v>118</v>
      </c>
      <c r="C266" s="41" t="s">
        <v>70</v>
      </c>
      <c r="D266" s="42" t="s">
        <v>31</v>
      </c>
      <c r="E266" s="42" t="s">
        <v>90</v>
      </c>
      <c r="F266" s="42" t="s">
        <v>39</v>
      </c>
      <c r="G266" s="241" t="s">
        <v>120</v>
      </c>
      <c r="H266" s="124"/>
      <c r="I266" s="124"/>
      <c r="J266" s="2">
        <v>84191</v>
      </c>
      <c r="K266" s="173" t="s">
        <v>97</v>
      </c>
      <c r="L266" s="45" t="s">
        <v>121</v>
      </c>
      <c r="M266" s="42"/>
      <c r="N266" s="86"/>
      <c r="O266" s="181">
        <v>19</v>
      </c>
    </row>
    <row r="267" spans="1:15" ht="26.25" customHeight="1" x14ac:dyDescent="0.25">
      <c r="A267" s="37">
        <v>263</v>
      </c>
      <c r="B267" s="50" t="s">
        <v>395</v>
      </c>
      <c r="C267" s="50" t="s">
        <v>70</v>
      </c>
      <c r="D267" s="51" t="s">
        <v>119</v>
      </c>
      <c r="E267" s="51" t="s">
        <v>84</v>
      </c>
      <c r="F267" s="51" t="s">
        <v>59</v>
      </c>
      <c r="G267" s="242" t="s">
        <v>396</v>
      </c>
      <c r="H267" s="40"/>
      <c r="I267" s="40"/>
      <c r="J267" s="3"/>
      <c r="K267" s="166"/>
      <c r="L267" s="45" t="s">
        <v>397</v>
      </c>
      <c r="M267" s="4"/>
      <c r="N267" s="197"/>
      <c r="O267" s="181">
        <v>89</v>
      </c>
    </row>
    <row r="268" spans="1:15" ht="26.25" customHeight="1" x14ac:dyDescent="0.25">
      <c r="A268" s="2">
        <v>264</v>
      </c>
      <c r="B268" s="41" t="s">
        <v>1000</v>
      </c>
      <c r="C268" s="41" t="s">
        <v>70</v>
      </c>
      <c r="D268" s="42" t="s">
        <v>48</v>
      </c>
      <c r="E268" s="42" t="s">
        <v>31</v>
      </c>
      <c r="F268" s="42" t="s">
        <v>39</v>
      </c>
      <c r="G268" s="239" t="s">
        <v>1001</v>
      </c>
      <c r="H268" s="42"/>
      <c r="I268" s="42"/>
      <c r="J268" s="42" t="s">
        <v>1002</v>
      </c>
      <c r="K268" s="102" t="s">
        <v>1003</v>
      </c>
      <c r="L268" s="42" t="s">
        <v>1004</v>
      </c>
      <c r="M268" s="1"/>
      <c r="N268" s="85"/>
      <c r="O268" s="181">
        <v>256</v>
      </c>
    </row>
    <row r="269" spans="1:15" ht="26.25" customHeight="1" x14ac:dyDescent="0.25">
      <c r="A269" s="37">
        <v>265</v>
      </c>
      <c r="B269" s="41" t="s">
        <v>469</v>
      </c>
      <c r="C269" s="41" t="s">
        <v>70</v>
      </c>
      <c r="D269" s="42" t="s">
        <v>17</v>
      </c>
      <c r="E269" s="42" t="s">
        <v>109</v>
      </c>
      <c r="F269" s="42" t="s">
        <v>32</v>
      </c>
      <c r="G269" s="239" t="s">
        <v>1104</v>
      </c>
      <c r="H269" s="42"/>
      <c r="I269" s="42"/>
      <c r="J269" s="42" t="s">
        <v>1105</v>
      </c>
      <c r="K269" s="102" t="s">
        <v>1106</v>
      </c>
      <c r="L269" s="42" t="s">
        <v>1107</v>
      </c>
      <c r="M269" s="4"/>
      <c r="N269" s="85"/>
      <c r="O269" s="181">
        <v>283</v>
      </c>
    </row>
    <row r="270" spans="1:15" ht="26.25" customHeight="1" x14ac:dyDescent="0.25">
      <c r="A270" s="2">
        <v>266</v>
      </c>
      <c r="B270" s="44" t="s">
        <v>1139</v>
      </c>
      <c r="C270" s="44" t="s">
        <v>70</v>
      </c>
      <c r="D270" s="42" t="s">
        <v>30</v>
      </c>
      <c r="E270" s="42" t="s">
        <v>38</v>
      </c>
      <c r="F270" s="42" t="s">
        <v>39</v>
      </c>
      <c r="G270" s="239" t="s">
        <v>1140</v>
      </c>
      <c r="H270" s="42"/>
      <c r="I270" s="42"/>
      <c r="J270" s="42" t="s">
        <v>1141</v>
      </c>
      <c r="K270" s="102" t="s">
        <v>1142</v>
      </c>
      <c r="L270" s="42" t="s">
        <v>1143</v>
      </c>
      <c r="M270" s="45"/>
      <c r="N270" s="85"/>
      <c r="O270" s="181">
        <v>292</v>
      </c>
    </row>
    <row r="271" spans="1:15" ht="26.25" customHeight="1" x14ac:dyDescent="0.25">
      <c r="A271" s="37">
        <v>267</v>
      </c>
      <c r="B271" s="41" t="s">
        <v>1194</v>
      </c>
      <c r="C271" s="41" t="s">
        <v>70</v>
      </c>
      <c r="D271" s="42" t="s">
        <v>24</v>
      </c>
      <c r="E271" s="42" t="s">
        <v>84</v>
      </c>
      <c r="F271" s="42" t="s">
        <v>39</v>
      </c>
      <c r="G271" s="239" t="s">
        <v>1195</v>
      </c>
      <c r="H271" s="42"/>
      <c r="I271" s="42"/>
      <c r="J271" s="42" t="s">
        <v>1196</v>
      </c>
      <c r="K271" s="102"/>
      <c r="L271" s="42" t="s">
        <v>1197</v>
      </c>
      <c r="M271" s="42"/>
      <c r="N271" s="85"/>
      <c r="O271" s="181">
        <v>307</v>
      </c>
    </row>
    <row r="272" spans="1:15" ht="26.25" customHeight="1" x14ac:dyDescent="0.25">
      <c r="A272" s="2">
        <v>268</v>
      </c>
      <c r="B272" s="50" t="s">
        <v>186</v>
      </c>
      <c r="C272" s="50" t="s">
        <v>70</v>
      </c>
      <c r="D272" s="42" t="s">
        <v>340</v>
      </c>
      <c r="E272" s="42" t="s">
        <v>48</v>
      </c>
      <c r="F272" s="42" t="s">
        <v>39</v>
      </c>
      <c r="G272" s="239" t="s">
        <v>1242</v>
      </c>
      <c r="H272" s="42"/>
      <c r="I272" s="42"/>
      <c r="J272" s="42" t="s">
        <v>1243</v>
      </c>
      <c r="K272" s="102" t="s">
        <v>512</v>
      </c>
      <c r="L272" s="42" t="s">
        <v>1244</v>
      </c>
      <c r="M272" s="4"/>
      <c r="N272" s="85"/>
      <c r="O272" s="181">
        <v>320</v>
      </c>
    </row>
    <row r="273" spans="1:15" ht="26.25" customHeight="1" x14ac:dyDescent="0.25">
      <c r="A273" s="37">
        <v>269</v>
      </c>
      <c r="B273" s="50" t="s">
        <v>693</v>
      </c>
      <c r="C273" s="50" t="s">
        <v>70</v>
      </c>
      <c r="D273" s="42" t="s">
        <v>135</v>
      </c>
      <c r="E273" s="42" t="s">
        <v>25</v>
      </c>
      <c r="F273" s="42" t="s">
        <v>39</v>
      </c>
      <c r="G273" s="239" t="s">
        <v>1365</v>
      </c>
      <c r="H273" s="42"/>
      <c r="I273" s="42"/>
      <c r="J273" s="42" t="s">
        <v>1366</v>
      </c>
      <c r="K273" s="102" t="s">
        <v>512</v>
      </c>
      <c r="L273" s="42" t="s">
        <v>1367</v>
      </c>
      <c r="M273" s="4"/>
      <c r="N273" s="85"/>
      <c r="O273" s="181">
        <v>355</v>
      </c>
    </row>
    <row r="274" spans="1:15" ht="26.25" customHeight="1" x14ac:dyDescent="0.25">
      <c r="A274" s="2">
        <v>270</v>
      </c>
      <c r="B274" s="41" t="s">
        <v>1495</v>
      </c>
      <c r="C274" s="41" t="s">
        <v>70</v>
      </c>
      <c r="D274" s="42" t="s">
        <v>21</v>
      </c>
      <c r="E274" s="42" t="s">
        <v>84</v>
      </c>
      <c r="F274" s="42" t="s">
        <v>59</v>
      </c>
      <c r="G274" s="239" t="s">
        <v>1496</v>
      </c>
      <c r="H274" s="42"/>
      <c r="I274" s="42"/>
      <c r="J274" s="42"/>
      <c r="K274" s="102"/>
      <c r="L274" s="42" t="s">
        <v>1497</v>
      </c>
      <c r="M274" s="1"/>
      <c r="N274" s="85"/>
      <c r="O274" s="181">
        <v>389</v>
      </c>
    </row>
    <row r="275" spans="1:15" ht="26.25" customHeight="1" x14ac:dyDescent="0.25">
      <c r="A275" s="37">
        <v>271</v>
      </c>
      <c r="B275" s="44" t="s">
        <v>469</v>
      </c>
      <c r="C275" s="44" t="s">
        <v>70</v>
      </c>
      <c r="D275" s="51" t="s">
        <v>25</v>
      </c>
      <c r="E275" s="51" t="s">
        <v>89</v>
      </c>
      <c r="F275" s="51" t="s">
        <v>1784</v>
      </c>
      <c r="G275" s="242" t="s">
        <v>1844</v>
      </c>
      <c r="H275" s="40"/>
      <c r="I275" s="40" t="s">
        <v>1929</v>
      </c>
      <c r="J275" s="51"/>
      <c r="K275" s="102"/>
      <c r="L275" s="142" t="s">
        <v>1845</v>
      </c>
      <c r="M275" s="42"/>
      <c r="N275" s="198"/>
      <c r="O275" s="181">
        <v>422</v>
      </c>
    </row>
    <row r="276" spans="1:15" ht="26.25" customHeight="1" x14ac:dyDescent="0.25">
      <c r="A276" s="2">
        <v>272</v>
      </c>
      <c r="B276" s="44" t="s">
        <v>595</v>
      </c>
      <c r="C276" s="44" t="s">
        <v>596</v>
      </c>
      <c r="D276" s="51" t="s">
        <v>30</v>
      </c>
      <c r="E276" s="51" t="s">
        <v>48</v>
      </c>
      <c r="F276" s="51" t="s">
        <v>39</v>
      </c>
      <c r="G276" s="242" t="s">
        <v>597</v>
      </c>
      <c r="H276" s="40"/>
      <c r="I276" s="40"/>
      <c r="J276" s="51" t="s">
        <v>598</v>
      </c>
      <c r="K276" s="173" t="s">
        <v>155</v>
      </c>
      <c r="L276" s="45" t="s">
        <v>599</v>
      </c>
      <c r="M276" s="102"/>
      <c r="N276" s="85"/>
      <c r="O276" s="181">
        <v>145</v>
      </c>
    </row>
    <row r="277" spans="1:15" ht="26.25" customHeight="1" x14ac:dyDescent="0.25">
      <c r="A277" s="37">
        <v>273</v>
      </c>
      <c r="B277" s="67" t="s">
        <v>469</v>
      </c>
      <c r="C277" s="67" t="s">
        <v>596</v>
      </c>
      <c r="D277" s="27">
        <v>28</v>
      </c>
      <c r="E277" s="27">
        <v>7</v>
      </c>
      <c r="F277" s="27">
        <v>1999</v>
      </c>
      <c r="G277" s="244" t="s">
        <v>752</v>
      </c>
      <c r="H277" s="94"/>
      <c r="I277" s="94"/>
      <c r="J277" s="27"/>
      <c r="K277" s="159"/>
      <c r="L277" s="45" t="s">
        <v>753</v>
      </c>
      <c r="M277" s="159"/>
      <c r="N277" s="85"/>
      <c r="O277" s="181">
        <v>189</v>
      </c>
    </row>
    <row r="278" spans="1:15" ht="26.25" customHeight="1" x14ac:dyDescent="0.25">
      <c r="A278" s="2">
        <v>274</v>
      </c>
      <c r="B278" s="41" t="s">
        <v>213</v>
      </c>
      <c r="C278" s="41" t="s">
        <v>947</v>
      </c>
      <c r="D278" s="42" t="s">
        <v>159</v>
      </c>
      <c r="E278" s="42" t="s">
        <v>47</v>
      </c>
      <c r="F278" s="42" t="s">
        <v>294</v>
      </c>
      <c r="G278" s="239" t="s">
        <v>948</v>
      </c>
      <c r="H278" s="42"/>
      <c r="I278" s="42"/>
      <c r="J278" s="42" t="s">
        <v>949</v>
      </c>
      <c r="K278" s="102" t="s">
        <v>945</v>
      </c>
      <c r="L278" s="42" t="s">
        <v>950</v>
      </c>
      <c r="M278" s="51"/>
      <c r="N278" s="85"/>
      <c r="O278" s="181">
        <v>241</v>
      </c>
    </row>
    <row r="279" spans="1:15" ht="26.25" customHeight="1" x14ac:dyDescent="0.25">
      <c r="A279" s="37">
        <v>275</v>
      </c>
      <c r="B279" s="41" t="s">
        <v>1016</v>
      </c>
      <c r="C279" s="41" t="s">
        <v>947</v>
      </c>
      <c r="D279" s="42" t="s">
        <v>24</v>
      </c>
      <c r="E279" s="42" t="s">
        <v>90</v>
      </c>
      <c r="F279" s="42" t="s">
        <v>32</v>
      </c>
      <c r="G279" s="239" t="s">
        <v>1017</v>
      </c>
      <c r="H279" s="42"/>
      <c r="I279" s="42"/>
      <c r="J279" s="42" t="s">
        <v>1018</v>
      </c>
      <c r="K279" s="102" t="s">
        <v>1019</v>
      </c>
      <c r="L279" s="42" t="s">
        <v>1020</v>
      </c>
      <c r="M279" s="4"/>
      <c r="N279" s="85"/>
      <c r="O279" s="181">
        <v>260</v>
      </c>
    </row>
    <row r="280" spans="1:15" ht="26.25" customHeight="1" x14ac:dyDescent="0.25">
      <c r="A280" s="2">
        <v>276</v>
      </c>
      <c r="B280" s="41" t="s">
        <v>103</v>
      </c>
      <c r="C280" s="41" t="s">
        <v>104</v>
      </c>
      <c r="D280" s="42" t="s">
        <v>90</v>
      </c>
      <c r="E280" s="42" t="s">
        <v>48</v>
      </c>
      <c r="F280" s="42" t="s">
        <v>39</v>
      </c>
      <c r="G280" s="241" t="s">
        <v>105</v>
      </c>
      <c r="H280" s="92"/>
      <c r="I280" s="92"/>
      <c r="J280" s="2">
        <v>84300</v>
      </c>
      <c r="K280" s="173" t="s">
        <v>97</v>
      </c>
      <c r="L280" s="45"/>
      <c r="M280" s="4"/>
      <c r="N280" s="86"/>
      <c r="O280" s="181">
        <v>16</v>
      </c>
    </row>
    <row r="281" spans="1:15" ht="26.25" customHeight="1" x14ac:dyDescent="0.25">
      <c r="A281" s="37">
        <v>277</v>
      </c>
      <c r="B281" s="67" t="s">
        <v>547</v>
      </c>
      <c r="C281" s="67" t="s">
        <v>104</v>
      </c>
      <c r="D281" s="27">
        <v>20</v>
      </c>
      <c r="E281" s="27">
        <v>7</v>
      </c>
      <c r="F281" s="27">
        <v>1995</v>
      </c>
      <c r="G281" s="244" t="s">
        <v>548</v>
      </c>
      <c r="H281" s="94"/>
      <c r="I281" s="94"/>
      <c r="J281" s="27"/>
      <c r="K281" s="159"/>
      <c r="L281" s="45" t="s">
        <v>549</v>
      </c>
      <c r="M281" s="159"/>
      <c r="N281" s="85"/>
      <c r="O281" s="181">
        <v>131</v>
      </c>
    </row>
    <row r="282" spans="1:15" ht="26.25" customHeight="1" x14ac:dyDescent="0.25">
      <c r="A282" s="2">
        <v>278</v>
      </c>
      <c r="B282" s="50" t="s">
        <v>643</v>
      </c>
      <c r="C282" s="50" t="s">
        <v>104</v>
      </c>
      <c r="D282" s="51" t="s">
        <v>109</v>
      </c>
      <c r="E282" s="51" t="s">
        <v>25</v>
      </c>
      <c r="F282" s="51" t="s">
        <v>53</v>
      </c>
      <c r="G282" s="242" t="s">
        <v>644</v>
      </c>
      <c r="H282" s="40"/>
      <c r="I282" s="97" t="s">
        <v>1930</v>
      </c>
      <c r="J282" s="7">
        <v>79284</v>
      </c>
      <c r="K282" s="173" t="s">
        <v>629</v>
      </c>
      <c r="L282" s="45" t="s">
        <v>645</v>
      </c>
      <c r="M282" s="159"/>
      <c r="N282" s="85"/>
      <c r="O282" s="181">
        <v>158</v>
      </c>
    </row>
    <row r="283" spans="1:15" ht="26.25" customHeight="1" x14ac:dyDescent="0.25">
      <c r="A283" s="37">
        <v>279</v>
      </c>
      <c r="B283" s="50" t="s">
        <v>712</v>
      </c>
      <c r="C283" s="50" t="s">
        <v>104</v>
      </c>
      <c r="D283" s="51" t="s">
        <v>340</v>
      </c>
      <c r="E283" s="51" t="s">
        <v>109</v>
      </c>
      <c r="F283" s="51" t="s">
        <v>39</v>
      </c>
      <c r="G283" s="242" t="s">
        <v>713</v>
      </c>
      <c r="H283" s="40"/>
      <c r="I283" s="40"/>
      <c r="J283" s="51" t="s">
        <v>714</v>
      </c>
      <c r="K283" s="102" t="s">
        <v>155</v>
      </c>
      <c r="L283" s="45" t="s">
        <v>715</v>
      </c>
      <c r="M283" s="159"/>
      <c r="N283" s="85"/>
      <c r="O283" s="181">
        <v>177</v>
      </c>
    </row>
    <row r="284" spans="1:15" ht="26.25" customHeight="1" x14ac:dyDescent="0.25">
      <c r="A284" s="2">
        <v>280</v>
      </c>
      <c r="B284" s="41" t="s">
        <v>1236</v>
      </c>
      <c r="C284" s="41" t="s">
        <v>104</v>
      </c>
      <c r="D284" s="42" t="s">
        <v>119</v>
      </c>
      <c r="E284" s="42" t="s">
        <v>30</v>
      </c>
      <c r="F284" s="42" t="s">
        <v>32</v>
      </c>
      <c r="G284" s="239" t="s">
        <v>1237</v>
      </c>
      <c r="H284" s="42"/>
      <c r="I284" s="42"/>
      <c r="J284" s="42"/>
      <c r="K284" s="102"/>
      <c r="L284" s="42" t="s">
        <v>1238</v>
      </c>
      <c r="M284" s="4"/>
      <c r="N284" s="85"/>
      <c r="O284" s="181">
        <v>318</v>
      </c>
    </row>
    <row r="285" spans="1:15" ht="26.25" customHeight="1" x14ac:dyDescent="0.25">
      <c r="A285" s="37">
        <v>281</v>
      </c>
      <c r="B285" s="41" t="s">
        <v>114</v>
      </c>
      <c r="C285" s="41" t="s">
        <v>115</v>
      </c>
      <c r="D285" s="42" t="s">
        <v>23</v>
      </c>
      <c r="E285" s="42" t="s">
        <v>90</v>
      </c>
      <c r="F285" s="42" t="s">
        <v>39</v>
      </c>
      <c r="G285" s="241" t="s">
        <v>116</v>
      </c>
      <c r="H285" s="92"/>
      <c r="I285" s="92"/>
      <c r="J285" s="2">
        <v>84323</v>
      </c>
      <c r="K285" s="173" t="s">
        <v>97</v>
      </c>
      <c r="L285" s="45" t="s">
        <v>117</v>
      </c>
      <c r="M285" s="51"/>
      <c r="N285" s="86"/>
      <c r="O285" s="181">
        <v>18</v>
      </c>
    </row>
    <row r="286" spans="1:15" ht="26.25" customHeight="1" x14ac:dyDescent="0.25">
      <c r="A286" s="2">
        <v>282</v>
      </c>
      <c r="B286" s="41" t="s">
        <v>329</v>
      </c>
      <c r="C286" s="41" t="s">
        <v>115</v>
      </c>
      <c r="D286" s="42" t="s">
        <v>21</v>
      </c>
      <c r="E286" s="42" t="s">
        <v>89</v>
      </c>
      <c r="F286" s="42" t="s">
        <v>294</v>
      </c>
      <c r="G286" s="242" t="s">
        <v>330</v>
      </c>
      <c r="H286" s="40"/>
      <c r="I286" s="40"/>
      <c r="J286" s="2"/>
      <c r="K286" s="173"/>
      <c r="L286" s="45" t="s">
        <v>331</v>
      </c>
      <c r="M286" s="51"/>
      <c r="N286" s="86"/>
      <c r="O286" s="181">
        <v>73</v>
      </c>
    </row>
    <row r="287" spans="1:15" ht="26.25" customHeight="1" x14ac:dyDescent="0.25">
      <c r="A287" s="37">
        <v>283</v>
      </c>
      <c r="B287" s="41" t="s">
        <v>759</v>
      </c>
      <c r="C287" s="41" t="s">
        <v>115</v>
      </c>
      <c r="D287" s="42" t="s">
        <v>84</v>
      </c>
      <c r="E287" s="42" t="s">
        <v>30</v>
      </c>
      <c r="F287" s="42" t="s">
        <v>53</v>
      </c>
      <c r="G287" s="253" t="s">
        <v>1933</v>
      </c>
      <c r="H287" s="211"/>
      <c r="I287" s="211"/>
      <c r="J287" s="40" t="s">
        <v>760</v>
      </c>
      <c r="K287" s="173" t="s">
        <v>72</v>
      </c>
      <c r="L287" s="45" t="s">
        <v>761</v>
      </c>
      <c r="M287" s="42"/>
      <c r="N287" s="85"/>
      <c r="O287" s="181">
        <v>192</v>
      </c>
    </row>
    <row r="288" spans="1:15" ht="26.25" customHeight="1" x14ac:dyDescent="0.25">
      <c r="A288" s="2">
        <v>284</v>
      </c>
      <c r="B288" s="41" t="s">
        <v>871</v>
      </c>
      <c r="C288" s="41" t="s">
        <v>115</v>
      </c>
      <c r="D288" s="42" t="s">
        <v>17</v>
      </c>
      <c r="E288" s="42" t="s">
        <v>48</v>
      </c>
      <c r="F288" s="42" t="s">
        <v>39</v>
      </c>
      <c r="G288" s="238" t="s">
        <v>872</v>
      </c>
      <c r="H288" s="43"/>
      <c r="I288" s="43"/>
      <c r="J288" s="43" t="s">
        <v>873</v>
      </c>
      <c r="K288" s="177" t="s">
        <v>97</v>
      </c>
      <c r="L288" s="43" t="s">
        <v>874</v>
      </c>
      <c r="M288" s="159"/>
      <c r="N288" s="85"/>
      <c r="O288" s="181">
        <v>223</v>
      </c>
    </row>
    <row r="289" spans="1:15" ht="26.25" customHeight="1" x14ac:dyDescent="0.25">
      <c r="A289" s="37">
        <v>285</v>
      </c>
      <c r="B289" s="41" t="s">
        <v>114</v>
      </c>
      <c r="C289" s="41" t="s">
        <v>115</v>
      </c>
      <c r="D289" s="42" t="s">
        <v>30</v>
      </c>
      <c r="E289" s="42" t="s">
        <v>38</v>
      </c>
      <c r="F289" s="42" t="s">
        <v>39</v>
      </c>
      <c r="G289" s="239" t="s">
        <v>1346</v>
      </c>
      <c r="H289" s="42"/>
      <c r="I289" s="42"/>
      <c r="J289" s="42" t="s">
        <v>1347</v>
      </c>
      <c r="K289" s="102" t="s">
        <v>512</v>
      </c>
      <c r="L289" s="42" t="s">
        <v>1348</v>
      </c>
      <c r="M289" s="51"/>
      <c r="N289" s="85"/>
      <c r="O289" s="181">
        <v>349</v>
      </c>
    </row>
    <row r="290" spans="1:15" ht="26.25" customHeight="1" x14ac:dyDescent="0.25">
      <c r="A290" s="2">
        <v>286</v>
      </c>
      <c r="B290" s="104" t="s">
        <v>543</v>
      </c>
      <c r="C290" s="104" t="s">
        <v>544</v>
      </c>
      <c r="D290" s="102" t="s">
        <v>21</v>
      </c>
      <c r="E290" s="102" t="s">
        <v>31</v>
      </c>
      <c r="F290" s="102" t="s">
        <v>219</v>
      </c>
      <c r="G290" s="239" t="s">
        <v>545</v>
      </c>
      <c r="H290" s="102"/>
      <c r="I290" s="102"/>
      <c r="J290" s="103"/>
      <c r="K290" s="102"/>
      <c r="L290" s="45" t="s">
        <v>546</v>
      </c>
      <c r="M290" s="160"/>
      <c r="N290" s="85"/>
      <c r="O290" s="181">
        <v>130</v>
      </c>
    </row>
    <row r="291" spans="1:15" ht="26.25" customHeight="1" x14ac:dyDescent="0.25">
      <c r="A291" s="37">
        <v>287</v>
      </c>
      <c r="B291" s="41" t="s">
        <v>1846</v>
      </c>
      <c r="C291" s="67" t="s">
        <v>1847</v>
      </c>
      <c r="D291" s="89">
        <v>14</v>
      </c>
      <c r="E291" s="42" t="s">
        <v>90</v>
      </c>
      <c r="F291" s="42" t="s">
        <v>1848</v>
      </c>
      <c r="G291" s="241" t="s">
        <v>1849</v>
      </c>
      <c r="H291" s="92"/>
      <c r="I291" s="92"/>
      <c r="J291" s="42"/>
      <c r="K291" s="160"/>
      <c r="L291" s="142" t="s">
        <v>1850</v>
      </c>
      <c r="M291" s="45"/>
      <c r="N291" s="198"/>
      <c r="O291" s="181">
        <v>423</v>
      </c>
    </row>
    <row r="292" spans="1:15" ht="26.25" customHeight="1" x14ac:dyDescent="0.25">
      <c r="A292" s="2">
        <v>288</v>
      </c>
      <c r="B292" s="104" t="s">
        <v>554</v>
      </c>
      <c r="C292" s="104" t="s">
        <v>555</v>
      </c>
      <c r="D292" s="102" t="s">
        <v>47</v>
      </c>
      <c r="E292" s="102" t="s">
        <v>47</v>
      </c>
      <c r="F292" s="102" t="s">
        <v>32</v>
      </c>
      <c r="G292" s="245" t="s">
        <v>1937</v>
      </c>
      <c r="H292" s="117"/>
      <c r="I292" s="117"/>
      <c r="J292" s="103"/>
      <c r="K292" s="102"/>
      <c r="L292" s="45" t="s">
        <v>556</v>
      </c>
      <c r="M292" s="159"/>
      <c r="N292" s="85"/>
      <c r="O292" s="181">
        <v>133</v>
      </c>
    </row>
    <row r="293" spans="1:15" ht="26.25" customHeight="1" x14ac:dyDescent="0.25">
      <c r="A293" s="37">
        <v>289</v>
      </c>
      <c r="B293" s="104" t="s">
        <v>455</v>
      </c>
      <c r="C293" s="104" t="s">
        <v>555</v>
      </c>
      <c r="D293" s="102" t="s">
        <v>21</v>
      </c>
      <c r="E293" s="102" t="s">
        <v>90</v>
      </c>
      <c r="F293" s="102" t="s">
        <v>53</v>
      </c>
      <c r="G293" s="238" t="s">
        <v>820</v>
      </c>
      <c r="H293" s="43"/>
      <c r="I293" s="43"/>
      <c r="J293" s="43" t="s">
        <v>821</v>
      </c>
      <c r="K293" s="177" t="s">
        <v>822</v>
      </c>
      <c r="L293" s="43" t="s">
        <v>823</v>
      </c>
      <c r="M293" s="160"/>
      <c r="N293" s="85"/>
      <c r="O293" s="181">
        <v>210</v>
      </c>
    </row>
    <row r="294" spans="1:15" ht="26.25" customHeight="1" x14ac:dyDescent="0.25">
      <c r="A294" s="2">
        <v>290</v>
      </c>
      <c r="B294" s="41" t="s">
        <v>1306</v>
      </c>
      <c r="C294" s="41" t="s">
        <v>555</v>
      </c>
      <c r="D294" s="42" t="s">
        <v>340</v>
      </c>
      <c r="E294" s="42" t="s">
        <v>38</v>
      </c>
      <c r="F294" s="42" t="s">
        <v>1307</v>
      </c>
      <c r="G294" s="239" t="s">
        <v>1308</v>
      </c>
      <c r="H294" s="42"/>
      <c r="I294" s="42" t="s">
        <v>1925</v>
      </c>
      <c r="J294" s="42"/>
      <c r="K294" s="102"/>
      <c r="L294" s="42" t="s">
        <v>1309</v>
      </c>
      <c r="M294" s="1"/>
      <c r="N294" s="85"/>
      <c r="O294" s="181">
        <v>338</v>
      </c>
    </row>
    <row r="295" spans="1:15" ht="26.25" customHeight="1" x14ac:dyDescent="0.25">
      <c r="A295" s="37">
        <v>291</v>
      </c>
      <c r="B295" s="50" t="s">
        <v>63</v>
      </c>
      <c r="C295" s="50" t="s">
        <v>1215</v>
      </c>
      <c r="D295" s="42" t="s">
        <v>234</v>
      </c>
      <c r="E295" s="42" t="s">
        <v>84</v>
      </c>
      <c r="F295" s="42" t="s">
        <v>219</v>
      </c>
      <c r="G295" s="239" t="s">
        <v>1216</v>
      </c>
      <c r="H295" s="42"/>
      <c r="I295" s="42"/>
      <c r="J295" s="42" t="s">
        <v>1217</v>
      </c>
      <c r="K295" s="102" t="s">
        <v>1218</v>
      </c>
      <c r="L295" s="42" t="s">
        <v>1219</v>
      </c>
      <c r="M295" s="51"/>
      <c r="N295" s="85"/>
      <c r="O295" s="181">
        <v>312</v>
      </c>
    </row>
    <row r="296" spans="1:15" ht="26.25" customHeight="1" x14ac:dyDescent="0.25">
      <c r="A296" s="2">
        <v>292</v>
      </c>
      <c r="B296" s="60" t="s">
        <v>1452</v>
      </c>
      <c r="C296" s="60" t="s">
        <v>1215</v>
      </c>
      <c r="D296" s="42" t="s">
        <v>65</v>
      </c>
      <c r="E296" s="42" t="s">
        <v>119</v>
      </c>
      <c r="F296" s="42" t="s">
        <v>39</v>
      </c>
      <c r="G296" s="239" t="s">
        <v>1453</v>
      </c>
      <c r="H296" s="42"/>
      <c r="I296" s="42"/>
      <c r="J296" s="42"/>
      <c r="K296" s="102"/>
      <c r="L296" s="42" t="s">
        <v>1454</v>
      </c>
      <c r="M296" s="1"/>
      <c r="N296" s="85"/>
      <c r="O296" s="181">
        <v>377</v>
      </c>
    </row>
    <row r="297" spans="1:15" ht="26.25" customHeight="1" x14ac:dyDescent="0.25">
      <c r="A297" s="37">
        <v>293</v>
      </c>
      <c r="B297" s="41" t="s">
        <v>622</v>
      </c>
      <c r="C297" s="41" t="s">
        <v>623</v>
      </c>
      <c r="D297" s="42" t="s">
        <v>84</v>
      </c>
      <c r="E297" s="42" t="s">
        <v>109</v>
      </c>
      <c r="F297" s="42" t="s">
        <v>219</v>
      </c>
      <c r="G297" s="242" t="s">
        <v>624</v>
      </c>
      <c r="H297" s="40"/>
      <c r="I297" s="40"/>
      <c r="J297" s="2">
        <v>70352</v>
      </c>
      <c r="K297" s="102" t="s">
        <v>428</v>
      </c>
      <c r="L297" s="45" t="s">
        <v>625</v>
      </c>
      <c r="M297" s="102"/>
      <c r="N297" s="85"/>
      <c r="O297" s="181">
        <v>153</v>
      </c>
    </row>
    <row r="298" spans="1:15" ht="26.25" customHeight="1" x14ac:dyDescent="0.25">
      <c r="A298" s="2">
        <v>294</v>
      </c>
      <c r="B298" s="44" t="s">
        <v>122</v>
      </c>
      <c r="C298" s="44" t="s">
        <v>123</v>
      </c>
      <c r="D298" s="45" t="s">
        <v>108</v>
      </c>
      <c r="E298" s="45" t="s">
        <v>48</v>
      </c>
      <c r="F298" s="45" t="s">
        <v>39</v>
      </c>
      <c r="G298" s="242" t="s">
        <v>124</v>
      </c>
      <c r="H298" s="40"/>
      <c r="I298" s="40"/>
      <c r="J298" s="45" t="s">
        <v>125</v>
      </c>
      <c r="K298" s="160" t="s">
        <v>97</v>
      </c>
      <c r="L298" s="45" t="s">
        <v>126</v>
      </c>
      <c r="M298" s="61"/>
      <c r="N298" s="86"/>
      <c r="O298" s="181">
        <v>20</v>
      </c>
    </row>
    <row r="299" spans="1:15" ht="26.25" customHeight="1" x14ac:dyDescent="0.25">
      <c r="A299" s="37">
        <v>295</v>
      </c>
      <c r="B299" s="44" t="s">
        <v>410</v>
      </c>
      <c r="C299" s="44" t="s">
        <v>123</v>
      </c>
      <c r="D299" s="51" t="s">
        <v>135</v>
      </c>
      <c r="E299" s="51" t="s">
        <v>30</v>
      </c>
      <c r="F299" s="51" t="s">
        <v>53</v>
      </c>
      <c r="G299" s="242" t="s">
        <v>705</v>
      </c>
      <c r="H299" s="40"/>
      <c r="I299" s="40"/>
      <c r="J299" s="51" t="s">
        <v>706</v>
      </c>
      <c r="K299" s="102" t="s">
        <v>707</v>
      </c>
      <c r="L299" s="45" t="s">
        <v>708</v>
      </c>
      <c r="M299" s="159"/>
      <c r="N299" s="85"/>
      <c r="O299" s="181">
        <v>175</v>
      </c>
    </row>
    <row r="300" spans="1:15" ht="26.25" customHeight="1" x14ac:dyDescent="0.25">
      <c r="A300" s="2">
        <v>296</v>
      </c>
      <c r="B300" s="67" t="s">
        <v>469</v>
      </c>
      <c r="C300" s="67" t="s">
        <v>123</v>
      </c>
      <c r="D300" s="27">
        <v>23</v>
      </c>
      <c r="E300" s="27">
        <v>11</v>
      </c>
      <c r="F300" s="27">
        <v>2000</v>
      </c>
      <c r="G300" s="244" t="s">
        <v>762</v>
      </c>
      <c r="H300" s="94"/>
      <c r="I300" s="94"/>
      <c r="J300" s="27">
        <v>84470</v>
      </c>
      <c r="K300" s="159" t="s">
        <v>512</v>
      </c>
      <c r="L300" s="45" t="s">
        <v>763</v>
      </c>
      <c r="M300" s="68"/>
      <c r="N300" s="85"/>
      <c r="O300" s="181">
        <v>193</v>
      </c>
    </row>
    <row r="301" spans="1:15" ht="26.25" customHeight="1" x14ac:dyDescent="0.25">
      <c r="A301" s="37">
        <v>297</v>
      </c>
      <c r="B301" s="104" t="s">
        <v>842</v>
      </c>
      <c r="C301" s="104" t="s">
        <v>123</v>
      </c>
      <c r="D301" s="102" t="s">
        <v>90</v>
      </c>
      <c r="E301" s="102" t="s">
        <v>65</v>
      </c>
      <c r="F301" s="102" t="s">
        <v>219</v>
      </c>
      <c r="G301" s="238" t="s">
        <v>843</v>
      </c>
      <c r="H301" s="43"/>
      <c r="I301" s="43"/>
      <c r="J301" s="43"/>
      <c r="K301" s="177"/>
      <c r="L301" s="43" t="s">
        <v>844</v>
      </c>
      <c r="M301" s="160"/>
      <c r="N301" s="85"/>
      <c r="O301" s="181">
        <v>215</v>
      </c>
    </row>
    <row r="302" spans="1:15" ht="26.25" customHeight="1" x14ac:dyDescent="0.25">
      <c r="A302" s="2">
        <v>298</v>
      </c>
      <c r="B302" s="67" t="s">
        <v>1152</v>
      </c>
      <c r="C302" s="67" t="s">
        <v>123</v>
      </c>
      <c r="D302" s="42" t="s">
        <v>135</v>
      </c>
      <c r="E302" s="42" t="s">
        <v>25</v>
      </c>
      <c r="F302" s="42" t="s">
        <v>39</v>
      </c>
      <c r="G302" s="239" t="s">
        <v>1153</v>
      </c>
      <c r="H302" s="42"/>
      <c r="I302" s="42"/>
      <c r="J302" s="42" t="s">
        <v>1154</v>
      </c>
      <c r="K302" s="102" t="s">
        <v>155</v>
      </c>
      <c r="L302" s="42" t="s">
        <v>1155</v>
      </c>
      <c r="M302" s="68"/>
      <c r="N302" s="85"/>
      <c r="O302" s="181">
        <v>295</v>
      </c>
    </row>
    <row r="303" spans="1:15" ht="26.25" customHeight="1" x14ac:dyDescent="0.25">
      <c r="A303" s="37">
        <v>299</v>
      </c>
      <c r="B303" s="41" t="s">
        <v>716</v>
      </c>
      <c r="C303" s="41" t="s">
        <v>123</v>
      </c>
      <c r="D303" s="42" t="s">
        <v>16</v>
      </c>
      <c r="E303" s="42" t="s">
        <v>25</v>
      </c>
      <c r="F303" s="42" t="s">
        <v>32</v>
      </c>
      <c r="G303" s="239" t="s">
        <v>1187</v>
      </c>
      <c r="H303" s="42"/>
      <c r="I303" s="42"/>
      <c r="J303" s="42" t="s">
        <v>1188</v>
      </c>
      <c r="K303" s="102" t="s">
        <v>437</v>
      </c>
      <c r="L303" s="42" t="s">
        <v>1189</v>
      </c>
      <c r="M303" s="167"/>
      <c r="N303" s="85"/>
      <c r="O303" s="181">
        <v>305</v>
      </c>
    </row>
    <row r="304" spans="1:15" ht="26.25" customHeight="1" x14ac:dyDescent="0.25">
      <c r="A304" s="2">
        <v>300</v>
      </c>
      <c r="B304" s="41" t="s">
        <v>1332</v>
      </c>
      <c r="C304" s="41" t="s">
        <v>123</v>
      </c>
      <c r="D304" s="42" t="s">
        <v>18</v>
      </c>
      <c r="E304" s="113" t="s">
        <v>84</v>
      </c>
      <c r="F304" s="42" t="s">
        <v>39</v>
      </c>
      <c r="G304" s="239" t="s">
        <v>1333</v>
      </c>
      <c r="H304" s="42"/>
      <c r="I304" s="42"/>
      <c r="J304" s="42" t="s">
        <v>1334</v>
      </c>
      <c r="K304" s="102" t="s">
        <v>336</v>
      </c>
      <c r="L304" s="42" t="s">
        <v>1335</v>
      </c>
      <c r="M304" s="1"/>
      <c r="N304" s="85"/>
      <c r="O304" s="181">
        <v>346</v>
      </c>
    </row>
    <row r="305" spans="1:15" ht="26.25" customHeight="1" x14ac:dyDescent="0.25">
      <c r="A305" s="37">
        <v>301</v>
      </c>
      <c r="B305" s="67" t="s">
        <v>884</v>
      </c>
      <c r="C305" s="67" t="s">
        <v>123</v>
      </c>
      <c r="D305" s="42" t="s">
        <v>89</v>
      </c>
      <c r="E305" s="42" t="s">
        <v>38</v>
      </c>
      <c r="F305" s="42" t="s">
        <v>59</v>
      </c>
      <c r="G305" s="239" t="s">
        <v>1498</v>
      </c>
      <c r="H305" s="42"/>
      <c r="I305" s="42"/>
      <c r="J305" s="42"/>
      <c r="K305" s="102"/>
      <c r="L305" s="42" t="s">
        <v>1499</v>
      </c>
      <c r="M305" s="68"/>
      <c r="N305" s="85"/>
      <c r="O305" s="181">
        <v>390</v>
      </c>
    </row>
    <row r="306" spans="1:15" ht="26.25" customHeight="1" x14ac:dyDescent="0.25">
      <c r="A306" s="2">
        <v>302</v>
      </c>
      <c r="B306" s="41" t="s">
        <v>1000</v>
      </c>
      <c r="C306" s="41" t="s">
        <v>123</v>
      </c>
      <c r="D306" s="42" t="s">
        <v>38</v>
      </c>
      <c r="E306" s="42" t="s">
        <v>25</v>
      </c>
      <c r="F306" s="42" t="s">
        <v>39</v>
      </c>
      <c r="G306" s="239" t="s">
        <v>1516</v>
      </c>
      <c r="H306" s="42"/>
      <c r="I306" s="42"/>
      <c r="J306" s="42" t="s">
        <v>1517</v>
      </c>
      <c r="K306" s="102" t="s">
        <v>1142</v>
      </c>
      <c r="L306" s="42" t="s">
        <v>1518</v>
      </c>
      <c r="M306" s="1"/>
      <c r="N306" s="85"/>
      <c r="O306" s="181">
        <v>395</v>
      </c>
    </row>
    <row r="307" spans="1:15" ht="26.25" customHeight="1" x14ac:dyDescent="0.25">
      <c r="A307" s="37">
        <v>303</v>
      </c>
      <c r="B307" s="50" t="s">
        <v>1531</v>
      </c>
      <c r="C307" s="50" t="s">
        <v>1532</v>
      </c>
      <c r="D307" s="42" t="s">
        <v>23</v>
      </c>
      <c r="E307" s="42" t="s">
        <v>119</v>
      </c>
      <c r="F307" s="42" t="s">
        <v>313</v>
      </c>
      <c r="G307" s="239" t="s">
        <v>1533</v>
      </c>
      <c r="H307" s="49" t="s">
        <v>1926</v>
      </c>
      <c r="I307" s="42"/>
      <c r="J307" s="42"/>
      <c r="K307" s="102"/>
      <c r="L307" s="42" t="s">
        <v>1534</v>
      </c>
      <c r="M307" s="1"/>
      <c r="N307" s="85"/>
      <c r="O307" s="181">
        <v>400</v>
      </c>
    </row>
    <row r="308" spans="1:15" ht="26.25" customHeight="1" x14ac:dyDescent="0.25">
      <c r="A308" s="2">
        <v>304</v>
      </c>
      <c r="B308" s="41" t="s">
        <v>540</v>
      </c>
      <c r="C308" s="41" t="s">
        <v>1916</v>
      </c>
      <c r="D308" s="42" t="s">
        <v>38</v>
      </c>
      <c r="E308" s="42" t="s">
        <v>38</v>
      </c>
      <c r="F308" s="42" t="s">
        <v>32</v>
      </c>
      <c r="G308" s="239" t="s">
        <v>1021</v>
      </c>
      <c r="H308" s="42"/>
      <c r="I308" s="42"/>
      <c r="J308" s="42" t="s">
        <v>1022</v>
      </c>
      <c r="K308" s="102" t="s">
        <v>1023</v>
      </c>
      <c r="L308" s="42" t="s">
        <v>1024</v>
      </c>
      <c r="M308" s="1"/>
      <c r="N308" s="85"/>
      <c r="O308" s="181">
        <v>261</v>
      </c>
    </row>
    <row r="309" spans="1:15" ht="26.25" customHeight="1" x14ac:dyDescent="0.25">
      <c r="A309" s="37">
        <v>305</v>
      </c>
      <c r="B309" s="41" t="s">
        <v>426</v>
      </c>
      <c r="C309" s="41" t="s">
        <v>425</v>
      </c>
      <c r="D309" s="42" t="s">
        <v>177</v>
      </c>
      <c r="E309" s="42" t="s">
        <v>25</v>
      </c>
      <c r="F309" s="42" t="s">
        <v>219</v>
      </c>
      <c r="G309" s="242" t="s">
        <v>427</v>
      </c>
      <c r="H309" s="40"/>
      <c r="I309" s="40"/>
      <c r="J309" s="2">
        <v>69162</v>
      </c>
      <c r="K309" s="173" t="s">
        <v>428</v>
      </c>
      <c r="L309" s="45" t="s">
        <v>429</v>
      </c>
      <c r="M309" s="42"/>
      <c r="N309" s="197"/>
      <c r="O309" s="181">
        <v>97</v>
      </c>
    </row>
    <row r="310" spans="1:15" ht="26.25" customHeight="1" x14ac:dyDescent="0.25">
      <c r="A310" s="2">
        <v>306</v>
      </c>
      <c r="B310" s="41" t="s">
        <v>606</v>
      </c>
      <c r="C310" s="41" t="s">
        <v>425</v>
      </c>
      <c r="D310" s="42" t="s">
        <v>159</v>
      </c>
      <c r="E310" s="42" t="s">
        <v>38</v>
      </c>
      <c r="F310" s="42" t="s">
        <v>32</v>
      </c>
      <c r="G310" s="242" t="s">
        <v>607</v>
      </c>
      <c r="H310" s="40"/>
      <c r="I310" s="40"/>
      <c r="J310" s="42"/>
      <c r="K310" s="166"/>
      <c r="L310" s="45" t="s">
        <v>608</v>
      </c>
      <c r="M310" s="160"/>
      <c r="N310" s="85"/>
      <c r="O310" s="181">
        <v>148</v>
      </c>
    </row>
    <row r="311" spans="1:15" ht="26.25" customHeight="1" x14ac:dyDescent="0.25">
      <c r="A311" s="37">
        <v>307</v>
      </c>
      <c r="B311" s="41" t="s">
        <v>780</v>
      </c>
      <c r="C311" s="41" t="s">
        <v>425</v>
      </c>
      <c r="D311" s="42" t="s">
        <v>17</v>
      </c>
      <c r="E311" s="42" t="s">
        <v>90</v>
      </c>
      <c r="F311" s="42" t="s">
        <v>59</v>
      </c>
      <c r="G311" s="228" t="s">
        <v>782</v>
      </c>
      <c r="H311" s="49"/>
      <c r="I311" s="49"/>
      <c r="J311" s="2"/>
      <c r="K311" s="173"/>
      <c r="L311" s="89" t="s">
        <v>781</v>
      </c>
      <c r="M311" s="159"/>
      <c r="N311" s="85"/>
      <c r="O311" s="181">
        <v>200</v>
      </c>
    </row>
    <row r="312" spans="1:15" ht="26.25" customHeight="1" x14ac:dyDescent="0.25">
      <c r="A312" s="2">
        <v>308</v>
      </c>
      <c r="B312" s="41" t="s">
        <v>884</v>
      </c>
      <c r="C312" s="41" t="s">
        <v>425</v>
      </c>
      <c r="D312" s="42" t="s">
        <v>374</v>
      </c>
      <c r="E312" s="42" t="s">
        <v>89</v>
      </c>
      <c r="F312" s="42" t="s">
        <v>39</v>
      </c>
      <c r="G312" s="238" t="s">
        <v>885</v>
      </c>
      <c r="H312" s="43"/>
      <c r="I312" s="43"/>
      <c r="J312" s="43" t="s">
        <v>886</v>
      </c>
      <c r="K312" s="177" t="s">
        <v>887</v>
      </c>
      <c r="L312" s="43" t="s">
        <v>888</v>
      </c>
      <c r="M312" s="166"/>
      <c r="N312" s="85"/>
      <c r="O312" s="181">
        <v>226</v>
      </c>
    </row>
    <row r="313" spans="1:15" ht="26.25" customHeight="1" x14ac:dyDescent="0.25">
      <c r="A313" s="37">
        <v>309</v>
      </c>
      <c r="B313" s="41" t="s">
        <v>679</v>
      </c>
      <c r="C313" s="41" t="s">
        <v>680</v>
      </c>
      <c r="D313" s="42" t="s">
        <v>340</v>
      </c>
      <c r="E313" s="42" t="s">
        <v>90</v>
      </c>
      <c r="F313" s="42" t="s">
        <v>53</v>
      </c>
      <c r="G313" s="242" t="s">
        <v>681</v>
      </c>
      <c r="H313" s="40"/>
      <c r="I313" s="40"/>
      <c r="J313" s="2">
        <v>79554</v>
      </c>
      <c r="K313" s="173" t="s">
        <v>582</v>
      </c>
      <c r="L313" s="45" t="s">
        <v>682</v>
      </c>
      <c r="M313" s="159"/>
      <c r="N313" s="85"/>
      <c r="O313" s="181">
        <v>168</v>
      </c>
    </row>
    <row r="314" spans="1:15" ht="26.25" customHeight="1" x14ac:dyDescent="0.25">
      <c r="A314" s="2">
        <v>310</v>
      </c>
      <c r="B314" s="41" t="s">
        <v>311</v>
      </c>
      <c r="C314" s="41" t="s">
        <v>680</v>
      </c>
      <c r="D314" s="42" t="s">
        <v>320</v>
      </c>
      <c r="E314" s="42" t="s">
        <v>48</v>
      </c>
      <c r="F314" s="42" t="s">
        <v>39</v>
      </c>
      <c r="G314" s="239" t="s">
        <v>1029</v>
      </c>
      <c r="H314" s="42"/>
      <c r="I314" s="42"/>
      <c r="J314" s="42" t="s">
        <v>1030</v>
      </c>
      <c r="K314" s="102" t="s">
        <v>611</v>
      </c>
      <c r="L314" s="42" t="s">
        <v>1031</v>
      </c>
      <c r="M314" s="42"/>
      <c r="N314" s="85"/>
      <c r="O314" s="181">
        <v>263</v>
      </c>
    </row>
    <row r="315" spans="1:15" s="79" customFormat="1" ht="26.25" customHeight="1" x14ac:dyDescent="0.25">
      <c r="A315" s="37">
        <v>311</v>
      </c>
      <c r="B315" s="41" t="s">
        <v>45</v>
      </c>
      <c r="C315" s="67" t="s">
        <v>46</v>
      </c>
      <c r="D315" s="42" t="s">
        <v>47</v>
      </c>
      <c r="E315" s="42" t="s">
        <v>48</v>
      </c>
      <c r="F315" s="42" t="s">
        <v>26</v>
      </c>
      <c r="G315" s="241" t="s">
        <v>49</v>
      </c>
      <c r="H315" s="92"/>
      <c r="I315" s="92"/>
      <c r="J315" s="2">
        <v>55968</v>
      </c>
      <c r="K315" s="173" t="s">
        <v>50</v>
      </c>
      <c r="L315" s="45"/>
      <c r="M315" s="1"/>
      <c r="N315" s="86"/>
      <c r="O315" s="181">
        <v>5</v>
      </c>
    </row>
    <row r="316" spans="1:15" ht="26.25" customHeight="1" x14ac:dyDescent="0.25">
      <c r="A316" s="2">
        <v>312</v>
      </c>
      <c r="B316" s="41" t="s">
        <v>311</v>
      </c>
      <c r="C316" s="41" t="s">
        <v>312</v>
      </c>
      <c r="D316" s="42" t="s">
        <v>19</v>
      </c>
      <c r="E316" s="42" t="s">
        <v>90</v>
      </c>
      <c r="F316" s="42" t="s">
        <v>313</v>
      </c>
      <c r="G316" s="241" t="s">
        <v>314</v>
      </c>
      <c r="H316" s="92" t="s">
        <v>1941</v>
      </c>
      <c r="I316" s="92" t="s">
        <v>1925</v>
      </c>
      <c r="J316" s="2"/>
      <c r="K316" s="168"/>
      <c r="L316" s="45" t="s">
        <v>315</v>
      </c>
      <c r="M316" s="42"/>
      <c r="N316" s="86"/>
      <c r="O316" s="181">
        <v>69</v>
      </c>
    </row>
    <row r="317" spans="1:15" ht="26.25" customHeight="1" x14ac:dyDescent="0.25">
      <c r="A317" s="37">
        <v>313</v>
      </c>
      <c r="B317" s="41" t="s">
        <v>502</v>
      </c>
      <c r="C317" s="41" t="s">
        <v>312</v>
      </c>
      <c r="D317" s="42" t="s">
        <v>65</v>
      </c>
      <c r="E317" s="42" t="s">
        <v>25</v>
      </c>
      <c r="F317" s="42" t="s">
        <v>53</v>
      </c>
      <c r="G317" s="242" t="s">
        <v>503</v>
      </c>
      <c r="H317" s="40"/>
      <c r="I317" s="40"/>
      <c r="J317" s="2">
        <v>79604</v>
      </c>
      <c r="K317" s="173" t="s">
        <v>504</v>
      </c>
      <c r="L317" s="45" t="s">
        <v>505</v>
      </c>
      <c r="M317" s="42"/>
      <c r="N317" s="85"/>
      <c r="O317" s="181">
        <v>119</v>
      </c>
    </row>
    <row r="318" spans="1:15" ht="26.25" customHeight="1" x14ac:dyDescent="0.25">
      <c r="A318" s="2">
        <v>314</v>
      </c>
      <c r="B318" s="67" t="s">
        <v>670</v>
      </c>
      <c r="C318" s="67" t="s">
        <v>312</v>
      </c>
      <c r="D318" s="27">
        <v>4</v>
      </c>
      <c r="E318" s="27">
        <v>8</v>
      </c>
      <c r="F318" s="27">
        <v>2000</v>
      </c>
      <c r="G318" s="244" t="s">
        <v>671</v>
      </c>
      <c r="H318" s="94"/>
      <c r="I318" s="94"/>
      <c r="J318" s="27">
        <v>79605</v>
      </c>
      <c r="K318" s="159" t="s">
        <v>672</v>
      </c>
      <c r="L318" s="45" t="s">
        <v>673</v>
      </c>
      <c r="M318" s="159"/>
      <c r="N318" s="85"/>
      <c r="O318" s="181">
        <v>166</v>
      </c>
    </row>
    <row r="319" spans="1:15" ht="26.25" customHeight="1" x14ac:dyDescent="0.25">
      <c r="A319" s="37">
        <v>315</v>
      </c>
      <c r="B319" s="104" t="s">
        <v>788</v>
      </c>
      <c r="C319" s="104" t="s">
        <v>312</v>
      </c>
      <c r="D319" s="102" t="s">
        <v>65</v>
      </c>
      <c r="E319" s="102" t="s">
        <v>109</v>
      </c>
      <c r="F319" s="102" t="s">
        <v>39</v>
      </c>
      <c r="G319" s="238" t="s">
        <v>789</v>
      </c>
      <c r="H319" s="43"/>
      <c r="I319" s="43"/>
      <c r="J319" s="43" t="s">
        <v>790</v>
      </c>
      <c r="K319" s="177" t="s">
        <v>155</v>
      </c>
      <c r="L319" s="43" t="s">
        <v>791</v>
      </c>
      <c r="M319" s="159"/>
      <c r="N319" s="85"/>
      <c r="O319" s="181">
        <v>202</v>
      </c>
    </row>
    <row r="320" spans="1:15" s="161" customFormat="1" ht="26.25" customHeight="1" x14ac:dyDescent="0.25">
      <c r="A320" s="2">
        <v>316</v>
      </c>
      <c r="B320" s="41" t="s">
        <v>875</v>
      </c>
      <c r="C320" s="41" t="s">
        <v>312</v>
      </c>
      <c r="D320" s="42" t="s">
        <v>23</v>
      </c>
      <c r="E320" s="42" t="s">
        <v>65</v>
      </c>
      <c r="F320" s="42" t="s">
        <v>39</v>
      </c>
      <c r="G320" s="238" t="s">
        <v>876</v>
      </c>
      <c r="H320" s="43"/>
      <c r="I320" s="43"/>
      <c r="J320" s="43" t="s">
        <v>877</v>
      </c>
      <c r="K320" s="177" t="s">
        <v>512</v>
      </c>
      <c r="L320" s="43" t="s">
        <v>878</v>
      </c>
      <c r="M320" s="166"/>
      <c r="N320" s="85"/>
      <c r="O320" s="181">
        <v>224</v>
      </c>
    </row>
    <row r="321" spans="1:15" ht="26.25" customHeight="1" x14ac:dyDescent="0.25">
      <c r="A321" s="37">
        <v>317</v>
      </c>
      <c r="B321" s="60" t="s">
        <v>1325</v>
      </c>
      <c r="C321" s="60" t="s">
        <v>312</v>
      </c>
      <c r="D321" s="42" t="s">
        <v>84</v>
      </c>
      <c r="E321" s="42" t="s">
        <v>109</v>
      </c>
      <c r="F321" s="42" t="s">
        <v>39</v>
      </c>
      <c r="G321" s="239" t="s">
        <v>1326</v>
      </c>
      <c r="H321" s="42"/>
      <c r="I321" s="42"/>
      <c r="J321" s="42" t="s">
        <v>1327</v>
      </c>
      <c r="K321" s="102" t="s">
        <v>336</v>
      </c>
      <c r="L321" s="42" t="s">
        <v>1328</v>
      </c>
      <c r="M321" s="1"/>
      <c r="N321" s="85"/>
      <c r="O321" s="181">
        <v>344</v>
      </c>
    </row>
    <row r="322" spans="1:15" ht="26.25" customHeight="1" x14ac:dyDescent="0.25">
      <c r="A322" s="2">
        <v>318</v>
      </c>
      <c r="B322" s="41" t="s">
        <v>51</v>
      </c>
      <c r="C322" s="41" t="s">
        <v>1827</v>
      </c>
      <c r="D322" s="42" t="s">
        <v>296</v>
      </c>
      <c r="E322" s="42" t="s">
        <v>119</v>
      </c>
      <c r="F322" s="42" t="s">
        <v>1784</v>
      </c>
      <c r="G322" s="241" t="s">
        <v>1828</v>
      </c>
      <c r="H322" s="92"/>
      <c r="I322" s="92"/>
      <c r="J322" s="46"/>
      <c r="K322" s="102"/>
      <c r="L322" s="142" t="s">
        <v>1829</v>
      </c>
      <c r="M322" s="1"/>
      <c r="N322" s="198"/>
      <c r="O322" s="181">
        <v>416</v>
      </c>
    </row>
    <row r="323" spans="1:15" ht="26.25" customHeight="1" x14ac:dyDescent="0.25">
      <c r="A323" s="37">
        <v>319</v>
      </c>
      <c r="B323" s="44" t="s">
        <v>57</v>
      </c>
      <c r="C323" s="44" t="s">
        <v>58</v>
      </c>
      <c r="D323" s="51" t="s">
        <v>37</v>
      </c>
      <c r="E323" s="51" t="s">
        <v>31</v>
      </c>
      <c r="F323" s="51" t="s">
        <v>59</v>
      </c>
      <c r="G323" s="242" t="s">
        <v>60</v>
      </c>
      <c r="H323" s="40"/>
      <c r="I323" s="40"/>
      <c r="J323" s="51" t="s">
        <v>61</v>
      </c>
      <c r="K323" s="102" t="s">
        <v>62</v>
      </c>
      <c r="L323" s="45"/>
      <c r="M323" s="61"/>
      <c r="N323" s="86"/>
      <c r="O323" s="181">
        <v>7</v>
      </c>
    </row>
    <row r="324" spans="1:15" ht="26.25" customHeight="1" x14ac:dyDescent="0.25">
      <c r="A324" s="2">
        <v>320</v>
      </c>
      <c r="B324" s="41" t="s">
        <v>1261</v>
      </c>
      <c r="C324" s="41" t="s">
        <v>58</v>
      </c>
      <c r="D324" s="42" t="s">
        <v>19</v>
      </c>
      <c r="E324" s="42" t="s">
        <v>84</v>
      </c>
      <c r="F324" s="42" t="s">
        <v>39</v>
      </c>
      <c r="G324" s="239" t="s">
        <v>1262</v>
      </c>
      <c r="H324" s="42"/>
      <c r="I324" s="42"/>
      <c r="J324" s="42" t="s">
        <v>1263</v>
      </c>
      <c r="K324" s="102" t="s">
        <v>1264</v>
      </c>
      <c r="L324" s="42" t="s">
        <v>1265</v>
      </c>
      <c r="M324" s="69"/>
      <c r="N324" s="85"/>
      <c r="O324" s="181">
        <v>325</v>
      </c>
    </row>
    <row r="325" spans="1:15" ht="26.25" customHeight="1" x14ac:dyDescent="0.25">
      <c r="A325" s="37">
        <v>321</v>
      </c>
      <c r="B325" s="41" t="s">
        <v>1556</v>
      </c>
      <c r="C325" s="41" t="s">
        <v>58</v>
      </c>
      <c r="D325" s="42" t="s">
        <v>119</v>
      </c>
      <c r="E325" s="42" t="s">
        <v>84</v>
      </c>
      <c r="F325" s="42" t="s">
        <v>356</v>
      </c>
      <c r="G325" s="239" t="s">
        <v>1557</v>
      </c>
      <c r="H325" s="42"/>
      <c r="I325" s="42"/>
      <c r="J325" s="42"/>
      <c r="K325" s="102"/>
      <c r="L325" s="42" t="s">
        <v>1558</v>
      </c>
      <c r="M325" s="42" t="s">
        <v>1548</v>
      </c>
      <c r="N325" s="85"/>
      <c r="O325" s="181">
        <v>408</v>
      </c>
    </row>
    <row r="326" spans="1:15" ht="26.25" customHeight="1" x14ac:dyDescent="0.25">
      <c r="A326" s="2">
        <v>322</v>
      </c>
      <c r="B326" s="41" t="s">
        <v>426</v>
      </c>
      <c r="C326" s="41" t="s">
        <v>456</v>
      </c>
      <c r="D326" s="42" t="s">
        <v>31</v>
      </c>
      <c r="E326" s="42" t="s">
        <v>38</v>
      </c>
      <c r="F326" s="42" t="s">
        <v>457</v>
      </c>
      <c r="G326" s="242" t="s">
        <v>458</v>
      </c>
      <c r="H326" s="40"/>
      <c r="I326" s="40"/>
      <c r="J326" s="2"/>
      <c r="K326" s="173"/>
      <c r="L326" s="45" t="s">
        <v>459</v>
      </c>
      <c r="M326" s="42"/>
      <c r="N326" s="197"/>
      <c r="O326" s="181">
        <v>105</v>
      </c>
    </row>
    <row r="327" spans="1:15" ht="26.25" customHeight="1" x14ac:dyDescent="0.25">
      <c r="A327" s="37">
        <v>323</v>
      </c>
      <c r="B327" s="41" t="s">
        <v>1915</v>
      </c>
      <c r="C327" s="41" t="s">
        <v>896</v>
      </c>
      <c r="D327" s="42" t="s">
        <v>38</v>
      </c>
      <c r="E327" s="42" t="s">
        <v>119</v>
      </c>
      <c r="F327" s="42" t="s">
        <v>39</v>
      </c>
      <c r="G327" s="238" t="s">
        <v>897</v>
      </c>
      <c r="H327" s="43"/>
      <c r="I327" s="43"/>
      <c r="J327" s="43" t="s">
        <v>898</v>
      </c>
      <c r="K327" s="177" t="s">
        <v>97</v>
      </c>
      <c r="L327" s="43" t="s">
        <v>899</v>
      </c>
      <c r="M327" s="163"/>
      <c r="N327" s="85"/>
      <c r="O327" s="181">
        <v>229</v>
      </c>
    </row>
    <row r="328" spans="1:15" ht="26.25" customHeight="1" x14ac:dyDescent="0.25">
      <c r="A328" s="2">
        <v>324</v>
      </c>
      <c r="B328" s="111" t="s">
        <v>860</v>
      </c>
      <c r="C328" s="111" t="s">
        <v>861</v>
      </c>
      <c r="D328" s="102" t="s">
        <v>23</v>
      </c>
      <c r="E328" s="102" t="s">
        <v>84</v>
      </c>
      <c r="F328" s="102" t="s">
        <v>39</v>
      </c>
      <c r="G328" s="238" t="s">
        <v>862</v>
      </c>
      <c r="H328" s="43"/>
      <c r="I328" s="43"/>
      <c r="J328" s="43"/>
      <c r="K328" s="177"/>
      <c r="L328" s="43" t="s">
        <v>863</v>
      </c>
      <c r="M328" s="159"/>
      <c r="N328" s="85"/>
      <c r="O328" s="181">
        <v>220</v>
      </c>
    </row>
    <row r="329" spans="1:15" ht="26.25" customHeight="1" x14ac:dyDescent="0.25">
      <c r="A329" s="37">
        <v>325</v>
      </c>
      <c r="B329" s="67" t="s">
        <v>1508</v>
      </c>
      <c r="C329" s="67" t="s">
        <v>861</v>
      </c>
      <c r="D329" s="42" t="s">
        <v>296</v>
      </c>
      <c r="E329" s="42" t="s">
        <v>89</v>
      </c>
      <c r="F329" s="42" t="s">
        <v>32</v>
      </c>
      <c r="G329" s="239" t="s">
        <v>1089</v>
      </c>
      <c r="H329" s="42"/>
      <c r="I329" s="42" t="s">
        <v>1925</v>
      </c>
      <c r="J329" s="42" t="s">
        <v>1090</v>
      </c>
      <c r="K329" s="102" t="s">
        <v>564</v>
      </c>
      <c r="L329" s="42" t="s">
        <v>1091</v>
      </c>
      <c r="M329" s="68"/>
      <c r="N329" s="85"/>
      <c r="O329" s="181">
        <v>279</v>
      </c>
    </row>
    <row r="330" spans="1:15" ht="26.25" customHeight="1" x14ac:dyDescent="0.25">
      <c r="A330" s="2">
        <v>326</v>
      </c>
      <c r="B330" s="44" t="s">
        <v>1886</v>
      </c>
      <c r="C330" s="44" t="s">
        <v>861</v>
      </c>
      <c r="D330" s="45" t="s">
        <v>47</v>
      </c>
      <c r="E330" s="45" t="s">
        <v>89</v>
      </c>
      <c r="F330" s="45" t="s">
        <v>1823</v>
      </c>
      <c r="G330" s="242" t="s">
        <v>1887</v>
      </c>
      <c r="H330" s="40"/>
      <c r="I330" s="40"/>
      <c r="J330" s="45" t="s">
        <v>1888</v>
      </c>
      <c r="K330" s="160" t="s">
        <v>1889</v>
      </c>
      <c r="L330" s="142" t="s">
        <v>1890</v>
      </c>
      <c r="M330" s="1"/>
      <c r="N330" s="198"/>
      <c r="O330" s="181">
        <v>435</v>
      </c>
    </row>
    <row r="331" spans="1:15" ht="26.25" customHeight="1" x14ac:dyDescent="0.25">
      <c r="A331" s="37">
        <v>327</v>
      </c>
      <c r="B331" s="111" t="s">
        <v>1914</v>
      </c>
      <c r="C331" s="111" t="s">
        <v>864</v>
      </c>
      <c r="D331" s="102" t="s">
        <v>65</v>
      </c>
      <c r="E331" s="102" t="s">
        <v>84</v>
      </c>
      <c r="F331" s="102" t="s">
        <v>32</v>
      </c>
      <c r="G331" s="238" t="s">
        <v>865</v>
      </c>
      <c r="H331" s="43"/>
      <c r="I331" s="43"/>
      <c r="J331" s="43" t="s">
        <v>866</v>
      </c>
      <c r="K331" s="177" t="s">
        <v>638</v>
      </c>
      <c r="L331" s="43" t="s">
        <v>867</v>
      </c>
      <c r="M331" s="159"/>
      <c r="N331" s="85"/>
      <c r="O331" s="181">
        <v>221</v>
      </c>
    </row>
    <row r="332" spans="1:15" ht="26.25" customHeight="1" x14ac:dyDescent="0.25">
      <c r="A332" s="2">
        <v>328</v>
      </c>
      <c r="B332" s="41" t="s">
        <v>908</v>
      </c>
      <c r="C332" s="41" t="s">
        <v>879</v>
      </c>
      <c r="D332" s="42" t="s">
        <v>22</v>
      </c>
      <c r="E332" s="42" t="s">
        <v>38</v>
      </c>
      <c r="F332" s="42" t="s">
        <v>219</v>
      </c>
      <c r="G332" s="238" t="s">
        <v>880</v>
      </c>
      <c r="H332" s="43"/>
      <c r="I332" s="43"/>
      <c r="J332" s="43" t="s">
        <v>881</v>
      </c>
      <c r="K332" s="177" t="s">
        <v>882</v>
      </c>
      <c r="L332" s="43" t="s">
        <v>883</v>
      </c>
      <c r="M332" s="159"/>
      <c r="N332" s="85"/>
      <c r="O332" s="181">
        <v>225</v>
      </c>
    </row>
    <row r="333" spans="1:15" ht="26.25" customHeight="1" x14ac:dyDescent="0.25">
      <c r="A333" s="37">
        <v>329</v>
      </c>
      <c r="B333" s="67" t="s">
        <v>261</v>
      </c>
      <c r="C333" s="67" t="s">
        <v>259</v>
      </c>
      <c r="D333" s="27">
        <v>18</v>
      </c>
      <c r="E333" s="27">
        <v>12</v>
      </c>
      <c r="F333" s="27">
        <v>1999</v>
      </c>
      <c r="G333" s="244" t="s">
        <v>260</v>
      </c>
      <c r="H333" s="94"/>
      <c r="I333" s="94"/>
      <c r="J333" s="27"/>
      <c r="K333" s="159"/>
      <c r="L333" s="45" t="s">
        <v>262</v>
      </c>
      <c r="M333" s="61"/>
      <c r="N333" s="86"/>
      <c r="O333" s="181">
        <v>54</v>
      </c>
    </row>
    <row r="334" spans="1:15" ht="26.25" customHeight="1" x14ac:dyDescent="0.25">
      <c r="A334" s="2">
        <v>330</v>
      </c>
      <c r="B334" s="67" t="s">
        <v>466</v>
      </c>
      <c r="C334" s="67" t="s">
        <v>259</v>
      </c>
      <c r="D334" s="68">
        <v>6</v>
      </c>
      <c r="E334" s="68">
        <v>3</v>
      </c>
      <c r="F334" s="68">
        <v>1983</v>
      </c>
      <c r="G334" s="254" t="s">
        <v>473</v>
      </c>
      <c r="H334" s="69"/>
      <c r="I334" s="69"/>
      <c r="J334" s="68"/>
      <c r="K334" s="159"/>
      <c r="L334" s="45" t="s">
        <v>474</v>
      </c>
      <c r="M334" s="68"/>
      <c r="N334" s="197"/>
      <c r="O334" s="181">
        <v>110</v>
      </c>
    </row>
    <row r="335" spans="1:15" ht="26.25" customHeight="1" x14ac:dyDescent="0.25">
      <c r="A335" s="37">
        <v>331</v>
      </c>
      <c r="B335" s="41" t="s">
        <v>204</v>
      </c>
      <c r="C335" s="41" t="s">
        <v>383</v>
      </c>
      <c r="D335" s="42" t="s">
        <v>108</v>
      </c>
      <c r="E335" s="42" t="s">
        <v>90</v>
      </c>
      <c r="F335" s="42" t="s">
        <v>59</v>
      </c>
      <c r="G335" s="241" t="s">
        <v>384</v>
      </c>
      <c r="H335" s="92"/>
      <c r="I335" s="92"/>
      <c r="J335" s="2"/>
      <c r="K335" s="173"/>
      <c r="L335" s="45" t="s">
        <v>385</v>
      </c>
      <c r="M335" s="42"/>
      <c r="N335" s="197"/>
      <c r="O335" s="181">
        <v>85</v>
      </c>
    </row>
    <row r="336" spans="1:15" ht="26.25" customHeight="1" x14ac:dyDescent="0.25">
      <c r="A336" s="2">
        <v>332</v>
      </c>
      <c r="B336" s="55" t="s">
        <v>63</v>
      </c>
      <c r="C336" s="55" t="s">
        <v>383</v>
      </c>
      <c r="D336" s="61" t="s">
        <v>320</v>
      </c>
      <c r="E336" s="61" t="s">
        <v>25</v>
      </c>
      <c r="F336" s="61" t="s">
        <v>39</v>
      </c>
      <c r="G336" s="242" t="s">
        <v>592</v>
      </c>
      <c r="H336" s="40"/>
      <c r="I336" s="40"/>
      <c r="J336" s="61" t="s">
        <v>593</v>
      </c>
      <c r="K336" s="173" t="s">
        <v>512</v>
      </c>
      <c r="L336" s="45" t="s">
        <v>594</v>
      </c>
      <c r="M336" s="217"/>
      <c r="N336" s="85"/>
      <c r="O336" s="181">
        <v>144</v>
      </c>
    </row>
    <row r="337" spans="1:15" ht="26.25" customHeight="1" x14ac:dyDescent="0.25">
      <c r="A337" s="37">
        <v>333</v>
      </c>
      <c r="B337" s="41" t="s">
        <v>98</v>
      </c>
      <c r="C337" s="41" t="s">
        <v>383</v>
      </c>
      <c r="D337" s="42" t="s">
        <v>37</v>
      </c>
      <c r="E337" s="42" t="s">
        <v>90</v>
      </c>
      <c r="F337" s="42" t="s">
        <v>219</v>
      </c>
      <c r="G337" s="241" t="s">
        <v>600</v>
      </c>
      <c r="H337" s="92"/>
      <c r="I337" s="92"/>
      <c r="J337" s="2"/>
      <c r="K337" s="168"/>
      <c r="L337" s="45" t="s">
        <v>601</v>
      </c>
      <c r="M337" s="160"/>
      <c r="N337" s="85"/>
      <c r="O337" s="181">
        <v>146</v>
      </c>
    </row>
    <row r="338" spans="1:15" ht="26.25" customHeight="1" x14ac:dyDescent="0.25">
      <c r="A338" s="2">
        <v>334</v>
      </c>
      <c r="B338" s="41" t="s">
        <v>1042</v>
      </c>
      <c r="C338" s="41" t="s">
        <v>383</v>
      </c>
      <c r="D338" s="42" t="s">
        <v>18</v>
      </c>
      <c r="E338" s="42" t="s">
        <v>84</v>
      </c>
      <c r="F338" s="42" t="s">
        <v>219</v>
      </c>
      <c r="G338" s="239" t="s">
        <v>1043</v>
      </c>
      <c r="H338" s="42"/>
      <c r="I338" s="42"/>
      <c r="J338" s="42" t="s">
        <v>1044</v>
      </c>
      <c r="K338" s="102" t="s">
        <v>936</v>
      </c>
      <c r="L338" s="42" t="s">
        <v>1045</v>
      </c>
      <c r="M338" s="4"/>
      <c r="N338" s="85"/>
      <c r="O338" s="181">
        <v>266</v>
      </c>
    </row>
    <row r="339" spans="1:15" ht="26.25" customHeight="1" x14ac:dyDescent="0.25">
      <c r="A339" s="37">
        <v>335</v>
      </c>
      <c r="B339" s="41" t="s">
        <v>1527</v>
      </c>
      <c r="C339" s="41" t="s">
        <v>383</v>
      </c>
      <c r="D339" s="42" t="s">
        <v>37</v>
      </c>
      <c r="E339" s="42" t="s">
        <v>89</v>
      </c>
      <c r="F339" s="42" t="s">
        <v>294</v>
      </c>
      <c r="G339" s="239" t="s">
        <v>1528</v>
      </c>
      <c r="H339" s="42"/>
      <c r="I339" s="42"/>
      <c r="J339" s="42" t="s">
        <v>1529</v>
      </c>
      <c r="K339" s="102"/>
      <c r="L339" s="42" t="s">
        <v>1530</v>
      </c>
      <c r="M339" s="4"/>
      <c r="N339" s="85"/>
      <c r="O339" s="181">
        <v>399</v>
      </c>
    </row>
    <row r="340" spans="1:15" ht="26.25" customHeight="1" x14ac:dyDescent="0.25">
      <c r="A340" s="2">
        <v>336</v>
      </c>
      <c r="B340" s="67" t="s">
        <v>1836</v>
      </c>
      <c r="C340" s="67" t="s">
        <v>383</v>
      </c>
      <c r="D340" s="68">
        <v>1</v>
      </c>
      <c r="E340" s="68">
        <v>7</v>
      </c>
      <c r="F340" s="68">
        <v>99</v>
      </c>
      <c r="G340" s="244" t="s">
        <v>1837</v>
      </c>
      <c r="H340" s="94"/>
      <c r="I340" s="94"/>
      <c r="J340" s="68"/>
      <c r="K340" s="159"/>
      <c r="L340" s="142" t="s">
        <v>1838</v>
      </c>
      <c r="M340" s="4"/>
      <c r="N340" s="198"/>
      <c r="O340" s="181">
        <v>419</v>
      </c>
    </row>
    <row r="341" spans="1:15" ht="26.25" customHeight="1" x14ac:dyDescent="0.25">
      <c r="A341" s="37">
        <v>337</v>
      </c>
      <c r="B341" s="60" t="s">
        <v>191</v>
      </c>
      <c r="C341" s="60" t="s">
        <v>192</v>
      </c>
      <c r="D341" s="61" t="s">
        <v>20</v>
      </c>
      <c r="E341" s="61" t="s">
        <v>47</v>
      </c>
      <c r="F341" s="61" t="s">
        <v>39</v>
      </c>
      <c r="G341" s="242" t="s">
        <v>193</v>
      </c>
      <c r="H341" s="40"/>
      <c r="I341" s="40"/>
      <c r="J341" s="61" t="s">
        <v>194</v>
      </c>
      <c r="K341" s="160" t="s">
        <v>97</v>
      </c>
      <c r="L341" s="45" t="s">
        <v>195</v>
      </c>
      <c r="M341" s="68"/>
      <c r="N341" s="86"/>
      <c r="O341" s="181">
        <v>36</v>
      </c>
    </row>
    <row r="342" spans="1:15" ht="26.25" customHeight="1" x14ac:dyDescent="0.25">
      <c r="A342" s="2">
        <v>338</v>
      </c>
      <c r="B342" s="104" t="s">
        <v>801</v>
      </c>
      <c r="C342" s="104" t="s">
        <v>192</v>
      </c>
      <c r="D342" s="102" t="s">
        <v>296</v>
      </c>
      <c r="E342" s="102" t="s">
        <v>84</v>
      </c>
      <c r="F342" s="102" t="s">
        <v>483</v>
      </c>
      <c r="G342" s="238" t="s">
        <v>802</v>
      </c>
      <c r="H342" s="43"/>
      <c r="I342" s="43"/>
      <c r="J342" s="43"/>
      <c r="K342" s="177"/>
      <c r="L342" s="43" t="s">
        <v>803</v>
      </c>
      <c r="M342" s="160"/>
      <c r="N342" s="85"/>
      <c r="O342" s="181">
        <v>205</v>
      </c>
    </row>
    <row r="343" spans="1:15" ht="26.25" customHeight="1" x14ac:dyDescent="0.25">
      <c r="A343" s="37">
        <v>339</v>
      </c>
      <c r="B343" s="60" t="s">
        <v>1909</v>
      </c>
      <c r="C343" s="60" t="s">
        <v>192</v>
      </c>
      <c r="D343" s="61" t="s">
        <v>108</v>
      </c>
      <c r="E343" s="61" t="s">
        <v>25</v>
      </c>
      <c r="F343" s="61" t="s">
        <v>39</v>
      </c>
      <c r="G343" s="238" t="s">
        <v>893</v>
      </c>
      <c r="H343" s="43"/>
      <c r="I343" s="43"/>
      <c r="J343" s="43" t="s">
        <v>894</v>
      </c>
      <c r="K343" s="177" t="s">
        <v>155</v>
      </c>
      <c r="L343" s="43" t="s">
        <v>895</v>
      </c>
      <c r="M343" s="159"/>
      <c r="N343" s="85"/>
      <c r="O343" s="181">
        <v>228</v>
      </c>
    </row>
    <row r="344" spans="1:15" ht="26.25" customHeight="1" x14ac:dyDescent="0.25">
      <c r="A344" s="2">
        <v>340</v>
      </c>
      <c r="B344" s="41" t="s">
        <v>171</v>
      </c>
      <c r="C344" s="41" t="s">
        <v>192</v>
      </c>
      <c r="D344" s="42" t="s">
        <v>19</v>
      </c>
      <c r="E344" s="42" t="s">
        <v>48</v>
      </c>
      <c r="F344" s="42" t="s">
        <v>219</v>
      </c>
      <c r="G344" s="239" t="s">
        <v>1137</v>
      </c>
      <c r="H344" s="42"/>
      <c r="I344" s="42"/>
      <c r="J344" s="42"/>
      <c r="K344" s="102"/>
      <c r="L344" s="42" t="s">
        <v>1138</v>
      </c>
      <c r="M344" s="42"/>
      <c r="N344" s="85"/>
      <c r="O344" s="181">
        <v>291</v>
      </c>
    </row>
    <row r="345" spans="1:15" ht="26.25" customHeight="1" x14ac:dyDescent="0.25">
      <c r="A345" s="37">
        <v>341</v>
      </c>
      <c r="B345" s="67" t="s">
        <v>1341</v>
      </c>
      <c r="C345" s="67" t="s">
        <v>192</v>
      </c>
      <c r="D345" s="42" t="s">
        <v>47</v>
      </c>
      <c r="E345" s="42" t="s">
        <v>48</v>
      </c>
      <c r="F345" s="42" t="s">
        <v>39</v>
      </c>
      <c r="G345" s="239" t="s">
        <v>1342</v>
      </c>
      <c r="H345" s="42"/>
      <c r="I345" s="42"/>
      <c r="J345" s="42" t="s">
        <v>1343</v>
      </c>
      <c r="K345" s="102" t="s">
        <v>1344</v>
      </c>
      <c r="L345" s="42" t="s">
        <v>1345</v>
      </c>
      <c r="M345" s="68"/>
      <c r="N345" s="85"/>
      <c r="O345" s="181">
        <v>348</v>
      </c>
    </row>
    <row r="346" spans="1:15" ht="26.25" customHeight="1" x14ac:dyDescent="0.25">
      <c r="A346" s="2">
        <v>342</v>
      </c>
      <c r="B346" s="67" t="s">
        <v>469</v>
      </c>
      <c r="C346" s="67" t="s">
        <v>192</v>
      </c>
      <c r="D346" s="42" t="s">
        <v>31</v>
      </c>
      <c r="E346" s="42" t="s">
        <v>90</v>
      </c>
      <c r="F346" s="42" t="s">
        <v>59</v>
      </c>
      <c r="G346" s="239" t="s">
        <v>1489</v>
      </c>
      <c r="H346" s="42"/>
      <c r="I346" s="42"/>
      <c r="J346" s="42"/>
      <c r="K346" s="102"/>
      <c r="L346" s="42" t="s">
        <v>1490</v>
      </c>
      <c r="M346" s="68"/>
      <c r="N346" s="85"/>
      <c r="O346" s="181">
        <v>387</v>
      </c>
    </row>
    <row r="347" spans="1:15" ht="26.25" customHeight="1" x14ac:dyDescent="0.25">
      <c r="A347" s="37">
        <v>343</v>
      </c>
      <c r="B347" s="41" t="s">
        <v>1119</v>
      </c>
      <c r="C347" s="41" t="s">
        <v>192</v>
      </c>
      <c r="D347" s="42" t="s">
        <v>31</v>
      </c>
      <c r="E347" s="42" t="s">
        <v>48</v>
      </c>
      <c r="F347" s="42" t="s">
        <v>39</v>
      </c>
      <c r="G347" s="239" t="s">
        <v>1519</v>
      </c>
      <c r="H347" s="42"/>
      <c r="I347" s="42"/>
      <c r="J347" s="42" t="s">
        <v>1520</v>
      </c>
      <c r="K347" s="102" t="s">
        <v>169</v>
      </c>
      <c r="L347" s="42" t="s">
        <v>1521</v>
      </c>
      <c r="M347" s="4"/>
      <c r="N347" s="85"/>
      <c r="O347" s="181">
        <v>396</v>
      </c>
    </row>
    <row r="348" spans="1:15" ht="26.25" customHeight="1" x14ac:dyDescent="0.25">
      <c r="A348" s="2">
        <v>344</v>
      </c>
      <c r="B348" s="72" t="s">
        <v>77</v>
      </c>
      <c r="C348" s="72" t="s">
        <v>78</v>
      </c>
      <c r="D348" s="45" t="s">
        <v>21</v>
      </c>
      <c r="E348" s="45" t="s">
        <v>38</v>
      </c>
      <c r="F348" s="45" t="s">
        <v>39</v>
      </c>
      <c r="G348" s="242" t="s">
        <v>79</v>
      </c>
      <c r="H348" s="40"/>
      <c r="I348" s="40"/>
      <c r="J348" s="45" t="s">
        <v>80</v>
      </c>
      <c r="K348" s="160" t="s">
        <v>81</v>
      </c>
      <c r="L348" s="45"/>
      <c r="M348" s="77"/>
      <c r="N348" s="86"/>
      <c r="O348" s="181">
        <v>11</v>
      </c>
    </row>
    <row r="349" spans="1:15" ht="26.25" customHeight="1" x14ac:dyDescent="0.25">
      <c r="A349" s="37">
        <v>345</v>
      </c>
      <c r="B349" s="41" t="s">
        <v>1299</v>
      </c>
      <c r="C349" s="41" t="s">
        <v>1300</v>
      </c>
      <c r="D349" s="42" t="s">
        <v>119</v>
      </c>
      <c r="E349" s="42" t="s">
        <v>119</v>
      </c>
      <c r="F349" s="42" t="s">
        <v>450</v>
      </c>
      <c r="G349" s="239" t="s">
        <v>1301</v>
      </c>
      <c r="H349" s="42"/>
      <c r="I349" s="42"/>
      <c r="J349" s="42"/>
      <c r="K349" s="102"/>
      <c r="L349" s="42" t="s">
        <v>1302</v>
      </c>
      <c r="M349" s="199"/>
      <c r="N349" s="85"/>
      <c r="O349" s="181">
        <v>336</v>
      </c>
    </row>
    <row r="350" spans="1:15" ht="26.25" customHeight="1" x14ac:dyDescent="0.25">
      <c r="A350" s="2">
        <v>346</v>
      </c>
      <c r="B350" s="55" t="s">
        <v>283</v>
      </c>
      <c r="C350" s="55" t="s">
        <v>284</v>
      </c>
      <c r="D350" s="61" t="s">
        <v>65</v>
      </c>
      <c r="E350" s="61" t="s">
        <v>65</v>
      </c>
      <c r="F350" s="61" t="s">
        <v>59</v>
      </c>
      <c r="G350" s="242" t="s">
        <v>285</v>
      </c>
      <c r="H350" s="40"/>
      <c r="I350" s="40"/>
      <c r="J350" s="61"/>
      <c r="K350" s="160"/>
      <c r="L350" s="45" t="s">
        <v>286</v>
      </c>
      <c r="M350" s="5"/>
      <c r="N350" s="86"/>
      <c r="O350" s="181">
        <v>61</v>
      </c>
    </row>
    <row r="351" spans="1:15" ht="26.25" customHeight="1" x14ac:dyDescent="0.25">
      <c r="A351" s="37">
        <v>347</v>
      </c>
      <c r="B351" s="52" t="s">
        <v>196</v>
      </c>
      <c r="C351" s="52" t="s">
        <v>284</v>
      </c>
      <c r="D351" s="42" t="s">
        <v>296</v>
      </c>
      <c r="E351" s="42" t="s">
        <v>109</v>
      </c>
      <c r="F351" s="42" t="s">
        <v>32</v>
      </c>
      <c r="G351" s="238" t="s">
        <v>910</v>
      </c>
      <c r="H351" s="43"/>
      <c r="I351" s="43"/>
      <c r="J351" s="43" t="s">
        <v>911</v>
      </c>
      <c r="K351" s="177" t="s">
        <v>912</v>
      </c>
      <c r="L351" s="43" t="s">
        <v>913</v>
      </c>
      <c r="M351" s="5"/>
      <c r="N351" s="85"/>
      <c r="O351" s="181">
        <v>232</v>
      </c>
    </row>
    <row r="352" spans="1:15" ht="26.25" customHeight="1" x14ac:dyDescent="0.25">
      <c r="A352" s="2">
        <v>348</v>
      </c>
      <c r="B352" s="65" t="s">
        <v>82</v>
      </c>
      <c r="C352" s="65" t="s">
        <v>495</v>
      </c>
      <c r="D352" s="27">
        <v>7</v>
      </c>
      <c r="E352" s="27">
        <v>8</v>
      </c>
      <c r="F352" s="27">
        <v>1979</v>
      </c>
      <c r="G352" s="244" t="s">
        <v>496</v>
      </c>
      <c r="H352" s="94"/>
      <c r="I352" s="94"/>
      <c r="J352" s="27"/>
      <c r="K352" s="159"/>
      <c r="L352" s="45" t="s">
        <v>497</v>
      </c>
      <c r="M352" s="5"/>
      <c r="N352" s="197"/>
      <c r="O352" s="181">
        <v>117</v>
      </c>
    </row>
    <row r="353" spans="1:15" ht="26.25" customHeight="1" x14ac:dyDescent="0.25">
      <c r="A353" s="37">
        <v>349</v>
      </c>
      <c r="B353" s="72" t="s">
        <v>1148</v>
      </c>
      <c r="C353" s="72" t="s">
        <v>1539</v>
      </c>
      <c r="D353" s="42" t="s">
        <v>84</v>
      </c>
      <c r="E353" s="42" t="s">
        <v>47</v>
      </c>
      <c r="F353" s="42" t="s">
        <v>219</v>
      </c>
      <c r="G353" s="239" t="s">
        <v>1540</v>
      </c>
      <c r="H353" s="42"/>
      <c r="I353" s="42"/>
      <c r="J353" s="42"/>
      <c r="K353" s="102"/>
      <c r="L353" s="42" t="s">
        <v>1541</v>
      </c>
      <c r="M353" s="53" t="s">
        <v>1538</v>
      </c>
      <c r="N353" s="85"/>
      <c r="O353" s="181">
        <v>402</v>
      </c>
    </row>
    <row r="354" spans="1:15" ht="26.25" customHeight="1" x14ac:dyDescent="0.25">
      <c r="A354" s="2">
        <v>350</v>
      </c>
      <c r="B354" s="52" t="s">
        <v>748</v>
      </c>
      <c r="C354" s="52" t="s">
        <v>749</v>
      </c>
      <c r="D354" s="42" t="s">
        <v>47</v>
      </c>
      <c r="E354" s="42" t="s">
        <v>109</v>
      </c>
      <c r="F354" s="42" t="s">
        <v>39</v>
      </c>
      <c r="G354" s="241" t="s">
        <v>750</v>
      </c>
      <c r="H354" s="92"/>
      <c r="I354" s="92"/>
      <c r="J354" s="2">
        <v>85033</v>
      </c>
      <c r="K354" s="173" t="s">
        <v>41</v>
      </c>
      <c r="L354" s="45" t="s">
        <v>751</v>
      </c>
      <c r="M354" s="107"/>
      <c r="N354" s="85"/>
      <c r="O354" s="181">
        <v>188</v>
      </c>
    </row>
    <row r="355" spans="1:15" ht="26.25" customHeight="1" x14ac:dyDescent="0.25">
      <c r="A355" s="37">
        <v>351</v>
      </c>
      <c r="B355" s="76" t="s">
        <v>122</v>
      </c>
      <c r="C355" s="76" t="s">
        <v>749</v>
      </c>
      <c r="D355" s="51" t="s">
        <v>48</v>
      </c>
      <c r="E355" s="51" t="s">
        <v>119</v>
      </c>
      <c r="F355" s="51" t="s">
        <v>39</v>
      </c>
      <c r="G355" s="243" t="s">
        <v>764</v>
      </c>
      <c r="H355" s="97"/>
      <c r="I355" s="97"/>
      <c r="J355" s="7">
        <v>85038</v>
      </c>
      <c r="K355" s="173" t="s">
        <v>765</v>
      </c>
      <c r="L355" s="45" t="s">
        <v>766</v>
      </c>
      <c r="M355" s="56"/>
      <c r="N355" s="85"/>
      <c r="O355" s="181">
        <v>194</v>
      </c>
    </row>
    <row r="356" spans="1:15" ht="26.25" customHeight="1" x14ac:dyDescent="0.25">
      <c r="A356" s="2">
        <v>352</v>
      </c>
      <c r="B356" s="52" t="s">
        <v>589</v>
      </c>
      <c r="C356" s="52" t="s">
        <v>749</v>
      </c>
      <c r="D356" s="42" t="s">
        <v>177</v>
      </c>
      <c r="E356" s="42" t="s">
        <v>30</v>
      </c>
      <c r="F356" s="42" t="s">
        <v>39</v>
      </c>
      <c r="G356" s="239" t="s">
        <v>1505</v>
      </c>
      <c r="H356" s="42"/>
      <c r="I356" s="42"/>
      <c r="J356" s="42" t="s">
        <v>1506</v>
      </c>
      <c r="K356" s="102" t="s">
        <v>155</v>
      </c>
      <c r="L356" s="42" t="s">
        <v>1507</v>
      </c>
      <c r="M356" s="53"/>
      <c r="N356" s="85"/>
      <c r="O356" s="181">
        <v>392</v>
      </c>
    </row>
    <row r="357" spans="1:15" ht="26.25" customHeight="1" x14ac:dyDescent="0.25">
      <c r="A357" s="37">
        <v>353</v>
      </c>
      <c r="B357" s="52" t="s">
        <v>28</v>
      </c>
      <c r="C357" s="52" t="s">
        <v>29</v>
      </c>
      <c r="D357" s="42" t="s">
        <v>30</v>
      </c>
      <c r="E357" s="42" t="s">
        <v>31</v>
      </c>
      <c r="F357" s="42" t="s">
        <v>32</v>
      </c>
      <c r="G357" s="242" t="s">
        <v>33</v>
      </c>
      <c r="H357" s="40"/>
      <c r="I357" s="40"/>
      <c r="J357" s="2">
        <v>64987</v>
      </c>
      <c r="K357" s="173" t="s">
        <v>34</v>
      </c>
      <c r="L357" s="45"/>
      <c r="M357" s="77"/>
      <c r="N357" s="86"/>
      <c r="O357" s="181">
        <v>2</v>
      </c>
    </row>
    <row r="358" spans="1:15" ht="26.25" customHeight="1" x14ac:dyDescent="0.25">
      <c r="A358" s="2">
        <v>354</v>
      </c>
      <c r="B358" s="65" t="s">
        <v>698</v>
      </c>
      <c r="C358" s="65" t="s">
        <v>29</v>
      </c>
      <c r="D358" s="27">
        <v>15</v>
      </c>
      <c r="E358" s="27">
        <v>7</v>
      </c>
      <c r="F358" s="27">
        <v>2001</v>
      </c>
      <c r="G358" s="244" t="s">
        <v>699</v>
      </c>
      <c r="H358" s="94"/>
      <c r="I358" s="94"/>
      <c r="J358" s="27">
        <v>85056</v>
      </c>
      <c r="K358" s="159" t="s">
        <v>352</v>
      </c>
      <c r="L358" s="45" t="s">
        <v>700</v>
      </c>
      <c r="M358" s="217"/>
      <c r="N358" s="85"/>
      <c r="O358" s="181">
        <v>173</v>
      </c>
    </row>
    <row r="359" spans="1:15" ht="26.25" customHeight="1" x14ac:dyDescent="0.25">
      <c r="A359" s="37">
        <v>355</v>
      </c>
      <c r="B359" s="55" t="s">
        <v>1110</v>
      </c>
      <c r="C359" s="55" t="s">
        <v>29</v>
      </c>
      <c r="D359" s="42" t="s">
        <v>20</v>
      </c>
      <c r="E359" s="42" t="s">
        <v>48</v>
      </c>
      <c r="F359" s="42" t="s">
        <v>219</v>
      </c>
      <c r="G359" s="239" t="s">
        <v>1180</v>
      </c>
      <c r="H359" s="42"/>
      <c r="I359" s="42"/>
      <c r="J359" s="42" t="s">
        <v>1181</v>
      </c>
      <c r="K359" s="102" t="s">
        <v>189</v>
      </c>
      <c r="L359" s="42" t="s">
        <v>1182</v>
      </c>
      <c r="M359" s="56"/>
      <c r="N359" s="85"/>
      <c r="O359" s="181">
        <v>303</v>
      </c>
    </row>
    <row r="360" spans="1:15" ht="26.25" customHeight="1" x14ac:dyDescent="0.25">
      <c r="A360" s="2">
        <v>356</v>
      </c>
      <c r="B360" s="55" t="s">
        <v>1198</v>
      </c>
      <c r="C360" s="55" t="s">
        <v>29</v>
      </c>
      <c r="D360" s="42" t="s">
        <v>24</v>
      </c>
      <c r="E360" s="42" t="s">
        <v>84</v>
      </c>
      <c r="F360" s="42" t="s">
        <v>39</v>
      </c>
      <c r="G360" s="239" t="s">
        <v>1199</v>
      </c>
      <c r="H360" s="42"/>
      <c r="I360" s="42"/>
      <c r="J360" s="42" t="s">
        <v>1200</v>
      </c>
      <c r="K360" s="102" t="s">
        <v>1201</v>
      </c>
      <c r="L360" s="42" t="s">
        <v>1202</v>
      </c>
      <c r="M360" s="56"/>
      <c r="N360" s="85"/>
      <c r="O360" s="181">
        <v>308</v>
      </c>
    </row>
    <row r="361" spans="1:15" ht="26.25" customHeight="1" x14ac:dyDescent="0.25">
      <c r="A361" s="37">
        <v>357</v>
      </c>
      <c r="B361" s="52" t="s">
        <v>82</v>
      </c>
      <c r="C361" s="52" t="s">
        <v>392</v>
      </c>
      <c r="D361" s="42" t="s">
        <v>16</v>
      </c>
      <c r="E361" s="42" t="s">
        <v>31</v>
      </c>
      <c r="F361" s="42" t="s">
        <v>59</v>
      </c>
      <c r="G361" s="241" t="s">
        <v>393</v>
      </c>
      <c r="H361" s="92"/>
      <c r="I361" s="92"/>
      <c r="J361" s="2"/>
      <c r="K361" s="173"/>
      <c r="L361" s="45" t="s">
        <v>394</v>
      </c>
      <c r="M361" s="56"/>
      <c r="N361" s="197"/>
      <c r="O361" s="181">
        <v>88</v>
      </c>
    </row>
    <row r="362" spans="1:15" ht="26.25" customHeight="1" x14ac:dyDescent="0.25">
      <c r="A362" s="2">
        <v>358</v>
      </c>
      <c r="B362" s="52" t="s">
        <v>382</v>
      </c>
      <c r="C362" s="52" t="s">
        <v>993</v>
      </c>
      <c r="D362" s="42" t="s">
        <v>47</v>
      </c>
      <c r="E362" s="42" t="s">
        <v>30</v>
      </c>
      <c r="F362" s="42" t="s">
        <v>26</v>
      </c>
      <c r="G362" s="239" t="s">
        <v>994</v>
      </c>
      <c r="H362" s="42"/>
      <c r="I362" s="42"/>
      <c r="J362" s="42"/>
      <c r="K362" s="102"/>
      <c r="L362" s="42" t="s">
        <v>995</v>
      </c>
      <c r="M362" s="53"/>
      <c r="N362" s="85"/>
      <c r="O362" s="181">
        <v>254</v>
      </c>
    </row>
    <row r="363" spans="1:15" ht="26.25" customHeight="1" x14ac:dyDescent="0.25">
      <c r="A363" s="37">
        <v>359</v>
      </c>
      <c r="B363" s="109" t="s">
        <v>382</v>
      </c>
      <c r="C363" s="109" t="s">
        <v>379</v>
      </c>
      <c r="D363" s="102" t="s">
        <v>47</v>
      </c>
      <c r="E363" s="102" t="s">
        <v>65</v>
      </c>
      <c r="F363" s="102" t="s">
        <v>59</v>
      </c>
      <c r="G363" s="228" t="s">
        <v>380</v>
      </c>
      <c r="H363" s="112"/>
      <c r="I363" s="112"/>
      <c r="J363" s="103"/>
      <c r="K363" s="102"/>
      <c r="L363" s="45" t="s">
        <v>381</v>
      </c>
      <c r="M363" s="56"/>
      <c r="N363" s="197"/>
      <c r="O363" s="181">
        <v>84</v>
      </c>
    </row>
    <row r="364" spans="1:15" ht="26.25" customHeight="1" x14ac:dyDescent="0.25">
      <c r="A364" s="2">
        <v>360</v>
      </c>
      <c r="B364" s="65" t="s">
        <v>410</v>
      </c>
      <c r="C364" s="65" t="s">
        <v>411</v>
      </c>
      <c r="D364" s="27">
        <v>26</v>
      </c>
      <c r="E364" s="27">
        <v>12</v>
      </c>
      <c r="F364" s="27">
        <v>1991</v>
      </c>
      <c r="G364" s="244" t="s">
        <v>412</v>
      </c>
      <c r="H364" s="94"/>
      <c r="I364" s="94"/>
      <c r="J364" s="27"/>
      <c r="K364" s="159"/>
      <c r="L364" s="45" t="s">
        <v>413</v>
      </c>
      <c r="M364" s="71"/>
      <c r="N364" s="197"/>
      <c r="O364" s="181">
        <v>93</v>
      </c>
    </row>
    <row r="365" spans="1:15" ht="26.25" customHeight="1" x14ac:dyDescent="0.25">
      <c r="A365" s="37">
        <v>361</v>
      </c>
      <c r="B365" s="52" t="s">
        <v>1169</v>
      </c>
      <c r="C365" s="52" t="s">
        <v>411</v>
      </c>
      <c r="D365" s="42" t="s">
        <v>340</v>
      </c>
      <c r="E365" s="42" t="s">
        <v>89</v>
      </c>
      <c r="F365" s="42" t="s">
        <v>450</v>
      </c>
      <c r="G365" s="239" t="s">
        <v>1170</v>
      </c>
      <c r="H365" s="42"/>
      <c r="I365" s="42"/>
      <c r="J365" s="42"/>
      <c r="K365" s="102"/>
      <c r="L365" s="42" t="s">
        <v>1171</v>
      </c>
      <c r="M365" s="6"/>
      <c r="N365" s="85"/>
      <c r="O365" s="181">
        <v>299</v>
      </c>
    </row>
    <row r="366" spans="1:15" ht="26.25" customHeight="1" x14ac:dyDescent="0.25">
      <c r="A366" s="2">
        <v>362</v>
      </c>
      <c r="B366" s="65" t="s">
        <v>1572</v>
      </c>
      <c r="C366" s="65" t="s">
        <v>411</v>
      </c>
      <c r="D366" s="42" t="s">
        <v>296</v>
      </c>
      <c r="E366" s="42" t="s">
        <v>38</v>
      </c>
      <c r="F366" s="42" t="s">
        <v>1296</v>
      </c>
      <c r="G366" s="239" t="s">
        <v>1573</v>
      </c>
      <c r="H366" s="42"/>
      <c r="I366" s="42"/>
      <c r="J366" s="42"/>
      <c r="K366" s="102"/>
      <c r="L366" s="42" t="s">
        <v>1574</v>
      </c>
      <c r="M366" s="71" t="s">
        <v>1548</v>
      </c>
      <c r="N366" s="85"/>
      <c r="O366" s="181">
        <v>413</v>
      </c>
    </row>
    <row r="367" spans="1:15" ht="26.25" customHeight="1" x14ac:dyDescent="0.25">
      <c r="A367" s="37">
        <v>363</v>
      </c>
      <c r="B367" s="52" t="s">
        <v>1320</v>
      </c>
      <c r="C367" s="52" t="s">
        <v>1321</v>
      </c>
      <c r="D367" s="42" t="s">
        <v>65</v>
      </c>
      <c r="E367" s="42" t="s">
        <v>25</v>
      </c>
      <c r="F367" s="42" t="s">
        <v>1322</v>
      </c>
      <c r="G367" s="239" t="s">
        <v>1323</v>
      </c>
      <c r="H367" s="42"/>
      <c r="I367" s="42"/>
      <c r="J367" s="42"/>
      <c r="K367" s="102"/>
      <c r="L367" s="42" t="s">
        <v>1324</v>
      </c>
      <c r="M367" s="6"/>
      <c r="N367" s="85"/>
      <c r="O367" s="181">
        <v>343</v>
      </c>
    </row>
    <row r="368" spans="1:15" ht="26.25" customHeight="1" x14ac:dyDescent="0.25">
      <c r="A368" s="2">
        <v>364</v>
      </c>
      <c r="B368" s="65" t="s">
        <v>469</v>
      </c>
      <c r="C368" s="65" t="s">
        <v>1892</v>
      </c>
      <c r="D368" s="42" t="s">
        <v>108</v>
      </c>
      <c r="E368" s="42" t="s">
        <v>84</v>
      </c>
      <c r="F368" s="42" t="s">
        <v>26</v>
      </c>
      <c r="G368" s="239" t="s">
        <v>1005</v>
      </c>
      <c r="H368" s="42"/>
      <c r="I368" s="42"/>
      <c r="J368" s="42" t="s">
        <v>1006</v>
      </c>
      <c r="K368" s="102"/>
      <c r="L368" s="42" t="s">
        <v>1007</v>
      </c>
      <c r="M368" s="71"/>
      <c r="N368" s="85"/>
      <c r="O368" s="181">
        <v>257</v>
      </c>
    </row>
    <row r="369" spans="1:15" ht="26.25" customHeight="1" x14ac:dyDescent="0.25">
      <c r="A369" s="37">
        <v>365</v>
      </c>
      <c r="B369" s="106" t="s">
        <v>1891</v>
      </c>
      <c r="C369" s="106" t="s">
        <v>1892</v>
      </c>
      <c r="D369" s="102" t="s">
        <v>177</v>
      </c>
      <c r="E369" s="102" t="s">
        <v>47</v>
      </c>
      <c r="F369" s="102" t="s">
        <v>1893</v>
      </c>
      <c r="G369" s="245" t="s">
        <v>1894</v>
      </c>
      <c r="H369" s="117"/>
      <c r="I369" s="117"/>
      <c r="J369" s="103"/>
      <c r="K369" s="102"/>
      <c r="L369" s="142" t="s">
        <v>1895</v>
      </c>
      <c r="M369" s="53"/>
      <c r="N369" s="198"/>
      <c r="O369" s="181">
        <v>436</v>
      </c>
    </row>
    <row r="370" spans="1:15" ht="26.25" customHeight="1" x14ac:dyDescent="0.25">
      <c r="A370" s="2">
        <v>366</v>
      </c>
      <c r="B370" s="52" t="s">
        <v>466</v>
      </c>
      <c r="C370" s="52" t="s">
        <v>774</v>
      </c>
      <c r="D370" s="42" t="s">
        <v>108</v>
      </c>
      <c r="E370" s="42" t="s">
        <v>38</v>
      </c>
      <c r="F370" s="42" t="s">
        <v>59</v>
      </c>
      <c r="G370" s="238" t="s">
        <v>775</v>
      </c>
      <c r="H370" s="43"/>
      <c r="I370" s="43"/>
      <c r="J370" s="42"/>
      <c r="K370" s="102"/>
      <c r="L370" s="42" t="s">
        <v>776</v>
      </c>
      <c r="M370" s="107"/>
      <c r="N370" s="85"/>
      <c r="O370" s="181">
        <v>198</v>
      </c>
    </row>
    <row r="371" spans="1:15" ht="26.25" customHeight="1" x14ac:dyDescent="0.25">
      <c r="A371" s="37">
        <v>367</v>
      </c>
      <c r="B371" s="259" t="s">
        <v>1119</v>
      </c>
      <c r="C371" s="106" t="s">
        <v>172</v>
      </c>
      <c r="D371" s="102" t="s">
        <v>159</v>
      </c>
      <c r="E371" s="102" t="s">
        <v>65</v>
      </c>
      <c r="F371" s="102" t="s">
        <v>39</v>
      </c>
      <c r="G371" s="258" t="s">
        <v>173</v>
      </c>
      <c r="H371" s="103"/>
      <c r="I371" s="103"/>
      <c r="J371" s="27">
        <v>85113</v>
      </c>
      <c r="K371" s="102" t="s">
        <v>97</v>
      </c>
      <c r="L371" s="45" t="s">
        <v>174</v>
      </c>
      <c r="M371" s="56"/>
      <c r="N371" s="86"/>
      <c r="O371" s="181">
        <v>32</v>
      </c>
    </row>
    <row r="372" spans="1:15" ht="26.25" customHeight="1" x14ac:dyDescent="0.25">
      <c r="A372" s="2">
        <v>368</v>
      </c>
      <c r="B372" s="72" t="s">
        <v>338</v>
      </c>
      <c r="C372" s="72" t="s">
        <v>172</v>
      </c>
      <c r="D372" s="45" t="s">
        <v>119</v>
      </c>
      <c r="E372" s="45" t="s">
        <v>48</v>
      </c>
      <c r="F372" s="45" t="s">
        <v>39</v>
      </c>
      <c r="G372" s="242" t="s">
        <v>335</v>
      </c>
      <c r="H372" s="40"/>
      <c r="I372" s="40"/>
      <c r="J372" s="2">
        <v>85104</v>
      </c>
      <c r="K372" s="173" t="s">
        <v>336</v>
      </c>
      <c r="L372" s="45" t="s">
        <v>337</v>
      </c>
      <c r="M372" s="53"/>
      <c r="N372" s="86"/>
      <c r="O372" s="181">
        <v>75</v>
      </c>
    </row>
    <row r="373" spans="1:15" ht="26.25" customHeight="1" x14ac:dyDescent="0.25">
      <c r="A373" s="37">
        <v>369</v>
      </c>
      <c r="B373" s="52" t="s">
        <v>466</v>
      </c>
      <c r="C373" s="52" t="s">
        <v>172</v>
      </c>
      <c r="D373" s="42" t="s">
        <v>109</v>
      </c>
      <c r="E373" s="42" t="s">
        <v>119</v>
      </c>
      <c r="F373" s="42" t="s">
        <v>59</v>
      </c>
      <c r="G373" s="242" t="s">
        <v>767</v>
      </c>
      <c r="H373" s="40"/>
      <c r="I373" s="40"/>
      <c r="J373" s="2"/>
      <c r="K373" s="173"/>
      <c r="L373" s="45" t="s">
        <v>768</v>
      </c>
      <c r="M373" s="53"/>
      <c r="N373" s="85"/>
      <c r="O373" s="181">
        <v>195</v>
      </c>
    </row>
    <row r="374" spans="1:15" s="161" customFormat="1" ht="26.25" customHeight="1" x14ac:dyDescent="0.25">
      <c r="A374" s="2">
        <v>370</v>
      </c>
      <c r="B374" s="52" t="s">
        <v>395</v>
      </c>
      <c r="C374" s="52" t="s">
        <v>172</v>
      </c>
      <c r="D374" s="42" t="s">
        <v>296</v>
      </c>
      <c r="E374" s="42" t="s">
        <v>25</v>
      </c>
      <c r="F374" s="42" t="s">
        <v>477</v>
      </c>
      <c r="G374" s="238" t="s">
        <v>919</v>
      </c>
      <c r="H374" s="43"/>
      <c r="I374" s="43"/>
      <c r="J374" s="43"/>
      <c r="K374" s="177"/>
      <c r="L374" s="43" t="s">
        <v>920</v>
      </c>
      <c r="M374" s="5"/>
      <c r="N374" s="85"/>
      <c r="O374" s="181">
        <v>234</v>
      </c>
    </row>
    <row r="375" spans="1:15" ht="26.25" customHeight="1" x14ac:dyDescent="0.25">
      <c r="A375" s="37">
        <v>371</v>
      </c>
      <c r="B375" s="65" t="s">
        <v>938</v>
      </c>
      <c r="C375" s="65" t="s">
        <v>172</v>
      </c>
      <c r="D375" s="42" t="s">
        <v>119</v>
      </c>
      <c r="E375" s="42" t="s">
        <v>90</v>
      </c>
      <c r="F375" s="42" t="s">
        <v>26</v>
      </c>
      <c r="G375" s="239" t="s">
        <v>939</v>
      </c>
      <c r="H375" s="42"/>
      <c r="I375" s="42"/>
      <c r="J375" s="42" t="s">
        <v>940</v>
      </c>
      <c r="K375" s="102" t="s">
        <v>941</v>
      </c>
      <c r="L375" s="42" t="s">
        <v>942</v>
      </c>
      <c r="M375" s="71"/>
      <c r="N375" s="85"/>
      <c r="O375" s="181">
        <v>239</v>
      </c>
    </row>
    <row r="376" spans="1:15" ht="26.25" customHeight="1" x14ac:dyDescent="0.25">
      <c r="A376" s="2">
        <v>372</v>
      </c>
      <c r="B376" s="52" t="s">
        <v>576</v>
      </c>
      <c r="C376" s="52" t="s">
        <v>577</v>
      </c>
      <c r="D376" s="42" t="s">
        <v>16</v>
      </c>
      <c r="E376" s="42" t="s">
        <v>119</v>
      </c>
      <c r="F376" s="42" t="s">
        <v>219</v>
      </c>
      <c r="G376" s="241" t="s">
        <v>578</v>
      </c>
      <c r="H376" s="92"/>
      <c r="I376" s="92"/>
      <c r="J376" s="2"/>
      <c r="K376" s="173"/>
      <c r="L376" s="45" t="s">
        <v>579</v>
      </c>
      <c r="M376" s="217"/>
      <c r="N376" s="85"/>
      <c r="O376" s="181">
        <v>139</v>
      </c>
    </row>
    <row r="377" spans="1:15" ht="26.25" customHeight="1" x14ac:dyDescent="0.25">
      <c r="A377" s="37">
        <v>373</v>
      </c>
      <c r="B377" s="65" t="s">
        <v>1156</v>
      </c>
      <c r="C377" s="65" t="s">
        <v>1157</v>
      </c>
      <c r="D377" s="42" t="s">
        <v>119</v>
      </c>
      <c r="E377" s="42" t="s">
        <v>47</v>
      </c>
      <c r="F377" s="42" t="s">
        <v>32</v>
      </c>
      <c r="G377" s="239" t="s">
        <v>1158</v>
      </c>
      <c r="H377" s="42"/>
      <c r="I377" s="42"/>
      <c r="J377" s="42" t="s">
        <v>1159</v>
      </c>
      <c r="K377" s="102" t="s">
        <v>1160</v>
      </c>
      <c r="L377" s="42" t="s">
        <v>1161</v>
      </c>
      <c r="M377" s="71"/>
      <c r="N377" s="85"/>
      <c r="O377" s="181">
        <v>296</v>
      </c>
    </row>
    <row r="378" spans="1:15" ht="26.25" customHeight="1" x14ac:dyDescent="0.25">
      <c r="A378" s="2">
        <v>374</v>
      </c>
      <c r="B378" s="65" t="s">
        <v>63</v>
      </c>
      <c r="C378" s="65" t="s">
        <v>1157</v>
      </c>
      <c r="D378" s="42" t="s">
        <v>25</v>
      </c>
      <c r="E378" s="42" t="s">
        <v>25</v>
      </c>
      <c r="F378" s="42" t="s">
        <v>219</v>
      </c>
      <c r="G378" s="239" t="s">
        <v>1183</v>
      </c>
      <c r="H378" s="42"/>
      <c r="I378" s="42"/>
      <c r="J378" s="42" t="s">
        <v>1184</v>
      </c>
      <c r="K378" s="102" t="s">
        <v>1185</v>
      </c>
      <c r="L378" s="42" t="s">
        <v>1186</v>
      </c>
      <c r="M378" s="71"/>
      <c r="N378" s="85"/>
      <c r="O378" s="181">
        <v>304</v>
      </c>
    </row>
    <row r="379" spans="1:15" ht="26.25" customHeight="1" x14ac:dyDescent="0.25">
      <c r="A379" s="37">
        <v>375</v>
      </c>
      <c r="B379" s="65" t="s">
        <v>951</v>
      </c>
      <c r="C379" s="65" t="s">
        <v>952</v>
      </c>
      <c r="D379" s="42" t="s">
        <v>65</v>
      </c>
      <c r="E379" s="42" t="s">
        <v>119</v>
      </c>
      <c r="F379" s="42" t="s">
        <v>294</v>
      </c>
      <c r="G379" s="239" t="s">
        <v>953</v>
      </c>
      <c r="H379" s="42"/>
      <c r="I379" s="42"/>
      <c r="J379" s="42" t="s">
        <v>954</v>
      </c>
      <c r="K379" s="102" t="s">
        <v>955</v>
      </c>
      <c r="L379" s="42" t="s">
        <v>956</v>
      </c>
      <c r="M379" s="71"/>
      <c r="N379" s="85"/>
      <c r="O379" s="181">
        <v>242</v>
      </c>
    </row>
    <row r="380" spans="1:15" ht="26.25" customHeight="1" x14ac:dyDescent="0.25">
      <c r="A380" s="2">
        <v>376</v>
      </c>
      <c r="B380" s="65" t="s">
        <v>540</v>
      </c>
      <c r="C380" s="65" t="s">
        <v>1285</v>
      </c>
      <c r="D380" s="42" t="s">
        <v>119</v>
      </c>
      <c r="E380" s="42" t="s">
        <v>31</v>
      </c>
      <c r="F380" s="42" t="s">
        <v>313</v>
      </c>
      <c r="G380" s="239" t="s">
        <v>1286</v>
      </c>
      <c r="H380" s="42"/>
      <c r="I380" s="42"/>
      <c r="J380" s="42"/>
      <c r="K380" s="102"/>
      <c r="L380" s="42" t="s">
        <v>1287</v>
      </c>
      <c r="M380" s="71"/>
      <c r="N380" s="36"/>
      <c r="O380" s="181">
        <v>331</v>
      </c>
    </row>
    <row r="381" spans="1:15" ht="26.25" customHeight="1" x14ac:dyDescent="0.25">
      <c r="A381" s="37">
        <v>377</v>
      </c>
      <c r="B381" s="76" t="s">
        <v>303</v>
      </c>
      <c r="C381" s="76" t="s">
        <v>304</v>
      </c>
      <c r="D381" s="51" t="s">
        <v>177</v>
      </c>
      <c r="E381" s="51" t="s">
        <v>38</v>
      </c>
      <c r="F381" s="51" t="s">
        <v>59</v>
      </c>
      <c r="G381" s="243" t="s">
        <v>305</v>
      </c>
      <c r="H381" s="97"/>
      <c r="I381" s="97"/>
      <c r="J381" s="7"/>
      <c r="K381" s="173"/>
      <c r="L381" s="45" t="s">
        <v>306</v>
      </c>
      <c r="M381" s="53"/>
      <c r="N381" s="86"/>
      <c r="O381" s="181">
        <v>67</v>
      </c>
    </row>
    <row r="382" spans="1:15" ht="26.25" customHeight="1" x14ac:dyDescent="0.25">
      <c r="A382" s="2">
        <v>378</v>
      </c>
      <c r="B382" s="76" t="s">
        <v>498</v>
      </c>
      <c r="C382" s="76" t="s">
        <v>501</v>
      </c>
      <c r="D382" s="51" t="s">
        <v>296</v>
      </c>
      <c r="E382" s="51" t="s">
        <v>38</v>
      </c>
      <c r="F382" s="51" t="s">
        <v>450</v>
      </c>
      <c r="G382" s="242" t="s">
        <v>499</v>
      </c>
      <c r="H382" s="40"/>
      <c r="I382" s="40"/>
      <c r="J382" s="2"/>
      <c r="K382" s="173"/>
      <c r="L382" s="45" t="s">
        <v>500</v>
      </c>
      <c r="M382" s="53"/>
      <c r="N382" s="197"/>
      <c r="O382" s="181">
        <v>118</v>
      </c>
    </row>
    <row r="383" spans="1:15" ht="26.25" customHeight="1" x14ac:dyDescent="0.25">
      <c r="A383" s="37">
        <v>379</v>
      </c>
      <c r="B383" s="65" t="s">
        <v>94</v>
      </c>
      <c r="C383" s="65" t="s">
        <v>95</v>
      </c>
      <c r="D383" s="27">
        <v>16</v>
      </c>
      <c r="E383" s="27">
        <v>7</v>
      </c>
      <c r="F383" s="27">
        <v>2001</v>
      </c>
      <c r="G383" s="244" t="s">
        <v>96</v>
      </c>
      <c r="H383" s="94"/>
      <c r="I383" s="94"/>
      <c r="J383" s="27">
        <v>85190</v>
      </c>
      <c r="K383" s="159" t="s">
        <v>97</v>
      </c>
      <c r="L383" s="45"/>
      <c r="M383" s="56"/>
      <c r="N383" s="86"/>
      <c r="O383" s="181">
        <v>14</v>
      </c>
    </row>
    <row r="384" spans="1:15" ht="26.25" customHeight="1" x14ac:dyDescent="0.25">
      <c r="A384" s="2">
        <v>380</v>
      </c>
      <c r="B384" s="52" t="s">
        <v>161</v>
      </c>
      <c r="C384" s="143" t="s">
        <v>95</v>
      </c>
      <c r="D384" s="42" t="s">
        <v>17</v>
      </c>
      <c r="E384" s="42" t="s">
        <v>84</v>
      </c>
      <c r="F384" s="27">
        <v>2001</v>
      </c>
      <c r="G384" s="241" t="s">
        <v>162</v>
      </c>
      <c r="H384" s="92"/>
      <c r="I384" s="92"/>
      <c r="J384" s="2">
        <v>85222</v>
      </c>
      <c r="K384" s="102" t="s">
        <v>97</v>
      </c>
      <c r="L384" s="45" t="s">
        <v>163</v>
      </c>
      <c r="M384" s="58"/>
      <c r="N384" s="86"/>
      <c r="O384" s="181">
        <v>29</v>
      </c>
    </row>
    <row r="385" spans="1:15" ht="26.25" customHeight="1" x14ac:dyDescent="0.25">
      <c r="A385" s="37">
        <v>381</v>
      </c>
      <c r="B385" s="52" t="s">
        <v>325</v>
      </c>
      <c r="C385" s="52" t="s">
        <v>95</v>
      </c>
      <c r="D385" s="42" t="s">
        <v>38</v>
      </c>
      <c r="E385" s="42" t="s">
        <v>65</v>
      </c>
      <c r="F385" s="42" t="s">
        <v>219</v>
      </c>
      <c r="G385" s="241" t="s">
        <v>326</v>
      </c>
      <c r="H385" s="92"/>
      <c r="I385" s="92"/>
      <c r="J385" s="2">
        <v>67695</v>
      </c>
      <c r="K385" s="173" t="s">
        <v>327</v>
      </c>
      <c r="L385" s="45" t="s">
        <v>328</v>
      </c>
      <c r="M385" s="77"/>
      <c r="N385" s="86"/>
      <c r="O385" s="181">
        <v>72</v>
      </c>
    </row>
    <row r="386" spans="1:15" ht="26.25" customHeight="1" x14ac:dyDescent="0.25">
      <c r="A386" s="2">
        <v>382</v>
      </c>
      <c r="B386" s="65" t="s">
        <v>345</v>
      </c>
      <c r="C386" s="65" t="s">
        <v>95</v>
      </c>
      <c r="D386" s="27">
        <v>23</v>
      </c>
      <c r="E386" s="27">
        <v>9</v>
      </c>
      <c r="F386" s="27">
        <v>2001</v>
      </c>
      <c r="G386" s="244" t="s">
        <v>346</v>
      </c>
      <c r="H386" s="94"/>
      <c r="I386" s="94" t="s">
        <v>1925</v>
      </c>
      <c r="J386" s="27">
        <v>85210</v>
      </c>
      <c r="K386" s="159" t="s">
        <v>155</v>
      </c>
      <c r="L386" s="45" t="s">
        <v>347</v>
      </c>
      <c r="M386" s="71"/>
      <c r="N386" s="197"/>
      <c r="O386" s="181">
        <v>77</v>
      </c>
    </row>
    <row r="387" spans="1:15" ht="26.25" customHeight="1" x14ac:dyDescent="0.25">
      <c r="A387" s="37">
        <v>383</v>
      </c>
      <c r="B387" s="203" t="s">
        <v>466</v>
      </c>
      <c r="C387" s="203" t="s">
        <v>95</v>
      </c>
      <c r="D387" s="83">
        <v>1</v>
      </c>
      <c r="E387" s="83">
        <v>8</v>
      </c>
      <c r="F387" s="8">
        <v>1990</v>
      </c>
      <c r="G387" s="242" t="s">
        <v>467</v>
      </c>
      <c r="H387" s="40"/>
      <c r="I387" s="40"/>
      <c r="J387" s="8"/>
      <c r="K387" s="102"/>
      <c r="L387" s="45" t="s">
        <v>468</v>
      </c>
      <c r="M387" s="73"/>
      <c r="N387" s="197"/>
      <c r="O387" s="181">
        <v>108</v>
      </c>
    </row>
    <row r="388" spans="1:15" ht="26.25" customHeight="1" x14ac:dyDescent="0.25">
      <c r="A388" s="2">
        <v>384</v>
      </c>
      <c r="B388" s="106" t="s">
        <v>772</v>
      </c>
      <c r="C388" s="106" t="s">
        <v>95</v>
      </c>
      <c r="D388" s="102" t="s">
        <v>119</v>
      </c>
      <c r="E388" s="102" t="s">
        <v>30</v>
      </c>
      <c r="F388" s="102" t="s">
        <v>59</v>
      </c>
      <c r="G388" s="245" t="s">
        <v>786</v>
      </c>
      <c r="H388" s="117"/>
      <c r="I388" s="117"/>
      <c r="J388" s="103"/>
      <c r="K388" s="102"/>
      <c r="L388" s="102" t="s">
        <v>773</v>
      </c>
      <c r="M388" s="217"/>
      <c r="N388" s="85"/>
      <c r="O388" s="181">
        <v>197</v>
      </c>
    </row>
    <row r="389" spans="1:15" ht="26.25" customHeight="1" x14ac:dyDescent="0.25">
      <c r="A389" s="37">
        <v>385</v>
      </c>
      <c r="B389" s="52" t="s">
        <v>1119</v>
      </c>
      <c r="C389" s="52" t="s">
        <v>95</v>
      </c>
      <c r="D389" s="42" t="s">
        <v>84</v>
      </c>
      <c r="E389" s="42" t="s">
        <v>109</v>
      </c>
      <c r="F389" s="42" t="s">
        <v>59</v>
      </c>
      <c r="G389" s="239" t="s">
        <v>1120</v>
      </c>
      <c r="H389" s="42"/>
      <c r="I389" s="42"/>
      <c r="J389" s="42" t="s">
        <v>1121</v>
      </c>
      <c r="K389" s="102" t="s">
        <v>1122</v>
      </c>
      <c r="L389" s="42" t="s">
        <v>1123</v>
      </c>
      <c r="M389" s="6"/>
      <c r="N389" s="85"/>
      <c r="O389" s="181">
        <v>287</v>
      </c>
    </row>
    <row r="390" spans="1:15" ht="26.25" customHeight="1" x14ac:dyDescent="0.25">
      <c r="A390" s="2">
        <v>386</v>
      </c>
      <c r="B390" s="52" t="s">
        <v>1355</v>
      </c>
      <c r="C390" s="52" t="s">
        <v>95</v>
      </c>
      <c r="D390" s="42" t="s">
        <v>296</v>
      </c>
      <c r="E390" s="42" t="s">
        <v>25</v>
      </c>
      <c r="F390" s="42" t="s">
        <v>39</v>
      </c>
      <c r="G390" s="239" t="s">
        <v>1356</v>
      </c>
      <c r="H390" s="42"/>
      <c r="I390" s="42"/>
      <c r="J390" s="42"/>
      <c r="K390" s="102"/>
      <c r="L390" s="42" t="s">
        <v>1357</v>
      </c>
      <c r="M390" s="5"/>
      <c r="N390" s="85"/>
      <c r="O390" s="181">
        <v>352</v>
      </c>
    </row>
    <row r="391" spans="1:15" ht="26.25" customHeight="1" x14ac:dyDescent="0.25">
      <c r="A391" s="37">
        <v>387</v>
      </c>
      <c r="B391" s="65" t="s">
        <v>938</v>
      </c>
      <c r="C391" s="65" t="s">
        <v>1303</v>
      </c>
      <c r="D391" s="42" t="s">
        <v>21</v>
      </c>
      <c r="E391" s="113" t="s">
        <v>90</v>
      </c>
      <c r="F391" s="42" t="s">
        <v>356</v>
      </c>
      <c r="G391" s="239" t="s">
        <v>1304</v>
      </c>
      <c r="H391" s="42"/>
      <c r="I391" s="42"/>
      <c r="J391" s="42"/>
      <c r="K391" s="102"/>
      <c r="L391" s="42" t="s">
        <v>1305</v>
      </c>
      <c r="M391" s="71"/>
      <c r="N391" s="85"/>
      <c r="O391" s="181">
        <v>337</v>
      </c>
    </row>
    <row r="392" spans="1:15" ht="26.25" customHeight="1" x14ac:dyDescent="0.25">
      <c r="A392" s="2">
        <v>388</v>
      </c>
      <c r="B392" s="55" t="s">
        <v>1851</v>
      </c>
      <c r="C392" s="55" t="s">
        <v>1852</v>
      </c>
      <c r="D392" s="61" t="s">
        <v>30</v>
      </c>
      <c r="E392" s="61" t="s">
        <v>25</v>
      </c>
      <c r="F392" s="61" t="s">
        <v>1784</v>
      </c>
      <c r="G392" s="244" t="s">
        <v>1853</v>
      </c>
      <c r="H392" s="94"/>
      <c r="I392" s="94"/>
      <c r="J392" s="46"/>
      <c r="K392" s="173"/>
      <c r="L392" s="142" t="s">
        <v>1854</v>
      </c>
      <c r="M392" s="53"/>
      <c r="N392" s="198"/>
      <c r="O392" s="181">
        <v>424</v>
      </c>
    </row>
    <row r="393" spans="1:15" ht="26.25" customHeight="1" x14ac:dyDescent="0.25">
      <c r="A393" s="37">
        <v>389</v>
      </c>
      <c r="B393" s="52" t="s">
        <v>1508</v>
      </c>
      <c r="C393" s="52" t="s">
        <v>1509</v>
      </c>
      <c r="D393" s="42" t="s">
        <v>19</v>
      </c>
      <c r="E393" s="42" t="s">
        <v>31</v>
      </c>
      <c r="F393" s="42" t="s">
        <v>53</v>
      </c>
      <c r="G393" s="239" t="s">
        <v>1510</v>
      </c>
      <c r="H393" s="42"/>
      <c r="I393" s="42"/>
      <c r="J393" s="42" t="s">
        <v>1511</v>
      </c>
      <c r="K393" s="102" t="s">
        <v>1014</v>
      </c>
      <c r="L393" s="42" t="s">
        <v>1512</v>
      </c>
      <c r="M393" s="5"/>
      <c r="N393" s="85"/>
      <c r="O393" s="181">
        <v>393</v>
      </c>
    </row>
    <row r="394" spans="1:15" s="220" customFormat="1" ht="26.25" customHeight="1" x14ac:dyDescent="0.25">
      <c r="A394" s="2">
        <v>390</v>
      </c>
      <c r="B394" s="52" t="s">
        <v>635</v>
      </c>
      <c r="C394" s="52" t="s">
        <v>636</v>
      </c>
      <c r="D394" s="42" t="s">
        <v>16</v>
      </c>
      <c r="E394" s="42" t="s">
        <v>109</v>
      </c>
      <c r="F394" s="42" t="s">
        <v>32</v>
      </c>
      <c r="G394" s="241" t="s">
        <v>637</v>
      </c>
      <c r="H394" s="92"/>
      <c r="I394" s="92"/>
      <c r="J394" s="2">
        <v>62831</v>
      </c>
      <c r="K394" s="46" t="s">
        <v>638</v>
      </c>
      <c r="L394" s="45" t="s">
        <v>639</v>
      </c>
      <c r="M394" s="53"/>
      <c r="N394" s="85"/>
      <c r="O394" s="181">
        <v>156</v>
      </c>
    </row>
    <row r="395" spans="1:15" ht="26.25" customHeight="1" x14ac:dyDescent="0.25">
      <c r="A395" s="37">
        <v>391</v>
      </c>
      <c r="B395" s="72" t="s">
        <v>1270</v>
      </c>
      <c r="C395" s="72" t="s">
        <v>636</v>
      </c>
      <c r="D395" s="42" t="s">
        <v>340</v>
      </c>
      <c r="E395" s="42" t="s">
        <v>31</v>
      </c>
      <c r="F395" s="42" t="s">
        <v>26</v>
      </c>
      <c r="G395" s="239" t="s">
        <v>1271</v>
      </c>
      <c r="H395" s="42"/>
      <c r="I395" s="42"/>
      <c r="J395" s="42" t="s">
        <v>1272</v>
      </c>
      <c r="K395" s="102" t="s">
        <v>1273</v>
      </c>
      <c r="L395" s="42" t="s">
        <v>1274</v>
      </c>
      <c r="M395" s="53"/>
      <c r="N395" s="86"/>
      <c r="O395" s="181">
        <v>327</v>
      </c>
    </row>
    <row r="396" spans="1:15" ht="26.25" customHeight="1" x14ac:dyDescent="0.25">
      <c r="A396" s="2">
        <v>392</v>
      </c>
      <c r="B396" s="52" t="s">
        <v>475</v>
      </c>
      <c r="C396" s="52" t="s">
        <v>476</v>
      </c>
      <c r="D396" s="42" t="s">
        <v>19</v>
      </c>
      <c r="E396" s="42" t="s">
        <v>65</v>
      </c>
      <c r="F396" s="42" t="s">
        <v>477</v>
      </c>
      <c r="G396" s="242" t="s">
        <v>478</v>
      </c>
      <c r="H396" s="40"/>
      <c r="I396" s="40"/>
      <c r="J396" s="46"/>
      <c r="K396" s="173"/>
      <c r="L396" s="45" t="s">
        <v>479</v>
      </c>
      <c r="M396" s="56"/>
      <c r="N396" s="197"/>
      <c r="O396" s="181">
        <v>111</v>
      </c>
    </row>
    <row r="397" spans="1:15" ht="26.25" customHeight="1" x14ac:dyDescent="0.25">
      <c r="A397" s="37">
        <v>393</v>
      </c>
      <c r="B397" s="109" t="s">
        <v>792</v>
      </c>
      <c r="C397" s="109" t="s">
        <v>793</v>
      </c>
      <c r="D397" s="102" t="s">
        <v>37</v>
      </c>
      <c r="E397" s="102" t="s">
        <v>65</v>
      </c>
      <c r="F397" s="102" t="s">
        <v>39</v>
      </c>
      <c r="G397" s="238" t="s">
        <v>794</v>
      </c>
      <c r="H397" s="43"/>
      <c r="I397" s="43"/>
      <c r="J397" s="43" t="s">
        <v>795</v>
      </c>
      <c r="K397" s="177" t="s">
        <v>796</v>
      </c>
      <c r="L397" s="43" t="s">
        <v>797</v>
      </c>
      <c r="M397" s="217"/>
      <c r="N397" s="85"/>
      <c r="O397" s="181">
        <v>203</v>
      </c>
    </row>
    <row r="398" spans="1:15" ht="26.25" customHeight="1" x14ac:dyDescent="0.25">
      <c r="A398" s="2">
        <v>394</v>
      </c>
      <c r="B398" s="110" t="s">
        <v>792</v>
      </c>
      <c r="C398" s="110" t="s">
        <v>793</v>
      </c>
      <c r="D398" s="102" t="s">
        <v>19</v>
      </c>
      <c r="E398" s="102" t="s">
        <v>25</v>
      </c>
      <c r="F398" s="102" t="s">
        <v>59</v>
      </c>
      <c r="G398" s="238" t="s">
        <v>856</v>
      </c>
      <c r="H398" s="43"/>
      <c r="I398" s="43"/>
      <c r="J398" s="43" t="s">
        <v>857</v>
      </c>
      <c r="K398" s="177" t="s">
        <v>858</v>
      </c>
      <c r="L398" s="43" t="s">
        <v>859</v>
      </c>
      <c r="M398" s="217"/>
      <c r="N398" s="85"/>
      <c r="O398" s="181">
        <v>219</v>
      </c>
    </row>
    <row r="399" spans="1:15" ht="26.25" customHeight="1" x14ac:dyDescent="0.25">
      <c r="A399" s="37">
        <v>395</v>
      </c>
      <c r="B399" s="106" t="s">
        <v>448</v>
      </c>
      <c r="C399" s="106" t="s">
        <v>449</v>
      </c>
      <c r="D399" s="102" t="s">
        <v>374</v>
      </c>
      <c r="E399" s="102" t="s">
        <v>31</v>
      </c>
      <c r="F399" s="102" t="s">
        <v>450</v>
      </c>
      <c r="G399" s="245" t="s">
        <v>1935</v>
      </c>
      <c r="H399" s="117"/>
      <c r="I399" s="117"/>
      <c r="J399" s="103"/>
      <c r="K399" s="102"/>
      <c r="L399" s="45" t="s">
        <v>451</v>
      </c>
      <c r="M399" s="56"/>
      <c r="N399" s="197"/>
      <c r="O399" s="181">
        <v>103</v>
      </c>
    </row>
    <row r="400" spans="1:15" ht="26.25" customHeight="1" x14ac:dyDescent="0.25">
      <c r="A400" s="2">
        <v>396</v>
      </c>
      <c r="B400" s="52" t="s">
        <v>489</v>
      </c>
      <c r="C400" s="52" t="s">
        <v>449</v>
      </c>
      <c r="D400" s="42" t="s">
        <v>159</v>
      </c>
      <c r="E400" s="42" t="s">
        <v>25</v>
      </c>
      <c r="F400" s="42" t="s">
        <v>477</v>
      </c>
      <c r="G400" s="242" t="s">
        <v>490</v>
      </c>
      <c r="H400" s="40"/>
      <c r="I400" s="40"/>
      <c r="J400" s="42"/>
      <c r="K400" s="102"/>
      <c r="L400" s="45" t="s">
        <v>491</v>
      </c>
      <c r="M400" s="52"/>
      <c r="N400" s="197"/>
      <c r="O400" s="181">
        <v>115</v>
      </c>
    </row>
    <row r="401" spans="1:15" ht="26.25" customHeight="1" x14ac:dyDescent="0.25">
      <c r="A401" s="37">
        <v>397</v>
      </c>
      <c r="B401" s="52" t="s">
        <v>540</v>
      </c>
      <c r="C401" s="52" t="s">
        <v>449</v>
      </c>
      <c r="D401" s="42" t="s">
        <v>38</v>
      </c>
      <c r="E401" s="42" t="s">
        <v>65</v>
      </c>
      <c r="F401" s="42" t="s">
        <v>294</v>
      </c>
      <c r="G401" s="241" t="s">
        <v>541</v>
      </c>
      <c r="H401" s="92"/>
      <c r="I401" s="92"/>
      <c r="J401" s="2"/>
      <c r="K401" s="168"/>
      <c r="L401" s="45" t="s">
        <v>542</v>
      </c>
      <c r="M401" s="217"/>
      <c r="N401" s="87"/>
      <c r="O401" s="181">
        <v>129</v>
      </c>
    </row>
    <row r="402" spans="1:15" ht="26.25" customHeight="1" x14ac:dyDescent="0.25">
      <c r="A402" s="2">
        <v>398</v>
      </c>
      <c r="B402" s="72" t="s">
        <v>51</v>
      </c>
      <c r="C402" s="52" t="s">
        <v>52</v>
      </c>
      <c r="D402" s="51" t="s">
        <v>48</v>
      </c>
      <c r="E402" s="51" t="s">
        <v>38</v>
      </c>
      <c r="F402" s="51" t="s">
        <v>53</v>
      </c>
      <c r="G402" s="242" t="s">
        <v>54</v>
      </c>
      <c r="H402" s="40"/>
      <c r="I402" s="40"/>
      <c r="J402" s="51" t="s">
        <v>55</v>
      </c>
      <c r="K402" s="102" t="s">
        <v>56</v>
      </c>
      <c r="L402" s="45"/>
      <c r="M402" s="56"/>
      <c r="N402" s="81"/>
      <c r="O402" s="181">
        <v>6</v>
      </c>
    </row>
    <row r="403" spans="1:15" ht="26.25" customHeight="1" x14ac:dyDescent="0.25">
      <c r="A403" s="37">
        <v>399</v>
      </c>
      <c r="B403" s="106" t="s">
        <v>455</v>
      </c>
      <c r="C403" s="106" t="s">
        <v>52</v>
      </c>
      <c r="D403" s="102" t="s">
        <v>177</v>
      </c>
      <c r="E403" s="102" t="s">
        <v>25</v>
      </c>
      <c r="F403" s="102" t="s">
        <v>452</v>
      </c>
      <c r="G403" s="239" t="s">
        <v>453</v>
      </c>
      <c r="H403" s="102"/>
      <c r="I403" s="102"/>
      <c r="J403" s="103"/>
      <c r="K403" s="102"/>
      <c r="L403" s="45" t="s">
        <v>454</v>
      </c>
      <c r="M403" s="56"/>
      <c r="N403" s="88"/>
      <c r="O403" s="181">
        <v>104</v>
      </c>
    </row>
    <row r="404" spans="1:15" ht="26.25" customHeight="1" x14ac:dyDescent="0.25">
      <c r="A404" s="2">
        <v>400</v>
      </c>
      <c r="B404" s="65" t="s">
        <v>460</v>
      </c>
      <c r="C404" s="65" t="s">
        <v>52</v>
      </c>
      <c r="D404" s="27">
        <v>15</v>
      </c>
      <c r="E404" s="27">
        <v>8</v>
      </c>
      <c r="F404" s="27">
        <v>1978</v>
      </c>
      <c r="G404" s="244" t="s">
        <v>461</v>
      </c>
      <c r="H404" s="94"/>
      <c r="I404" s="94"/>
      <c r="J404" s="27"/>
      <c r="K404" s="159"/>
      <c r="L404" s="45" t="s">
        <v>462</v>
      </c>
      <c r="M404" s="77"/>
      <c r="N404" s="88"/>
      <c r="O404" s="181">
        <v>106</v>
      </c>
    </row>
    <row r="405" spans="1:15" ht="26.25" customHeight="1" x14ac:dyDescent="0.25">
      <c r="A405" s="37">
        <v>401</v>
      </c>
      <c r="B405" s="52" t="s">
        <v>480</v>
      </c>
      <c r="C405" s="143" t="s">
        <v>52</v>
      </c>
      <c r="D405" s="42" t="s">
        <v>296</v>
      </c>
      <c r="E405" s="42" t="s">
        <v>90</v>
      </c>
      <c r="F405" s="8">
        <v>1983</v>
      </c>
      <c r="G405" s="241" t="s">
        <v>481</v>
      </c>
      <c r="H405" s="92"/>
      <c r="I405" s="92" t="s">
        <v>1930</v>
      </c>
      <c r="J405" s="2"/>
      <c r="K405" s="102"/>
      <c r="L405" s="45"/>
      <c r="M405" s="77"/>
      <c r="N405" s="88"/>
      <c r="O405" s="181">
        <v>112</v>
      </c>
    </row>
    <row r="406" spans="1:15" ht="26.25" customHeight="1" x14ac:dyDescent="0.25">
      <c r="A406" s="2">
        <v>402</v>
      </c>
      <c r="B406" s="52" t="s">
        <v>900</v>
      </c>
      <c r="C406" s="52" t="s">
        <v>52</v>
      </c>
      <c r="D406" s="42" t="s">
        <v>18</v>
      </c>
      <c r="E406" s="42" t="s">
        <v>119</v>
      </c>
      <c r="F406" s="42" t="s">
        <v>26</v>
      </c>
      <c r="G406" s="238" t="s">
        <v>901</v>
      </c>
      <c r="H406" s="43"/>
      <c r="I406" s="43"/>
      <c r="J406" s="43" t="s">
        <v>902</v>
      </c>
      <c r="K406" s="177" t="s">
        <v>903</v>
      </c>
      <c r="L406" s="43" t="s">
        <v>904</v>
      </c>
      <c r="M406" s="217"/>
      <c r="N406" s="87"/>
      <c r="O406" s="181">
        <v>230</v>
      </c>
    </row>
    <row r="407" spans="1:15" ht="26.25" customHeight="1" x14ac:dyDescent="0.25">
      <c r="A407" s="37">
        <v>403</v>
      </c>
      <c r="B407" s="52" t="s">
        <v>1110</v>
      </c>
      <c r="C407" s="52" t="s">
        <v>52</v>
      </c>
      <c r="D407" s="42" t="s">
        <v>65</v>
      </c>
      <c r="E407" s="42" t="s">
        <v>65</v>
      </c>
      <c r="F407" s="42" t="s">
        <v>32</v>
      </c>
      <c r="G407" s="239" t="s">
        <v>1111</v>
      </c>
      <c r="H407" s="42"/>
      <c r="I407" s="42"/>
      <c r="J407" s="42" t="s">
        <v>1112</v>
      </c>
      <c r="K407" s="102" t="s">
        <v>689</v>
      </c>
      <c r="L407" s="42" t="s">
        <v>1113</v>
      </c>
      <c r="M407" s="6"/>
      <c r="N407" s="87"/>
      <c r="O407" s="181">
        <v>285</v>
      </c>
    </row>
    <row r="408" spans="1:15" ht="26.25" customHeight="1" x14ac:dyDescent="0.25">
      <c r="A408" s="2">
        <v>404</v>
      </c>
      <c r="B408" s="52" t="s">
        <v>1114</v>
      </c>
      <c r="C408" s="52" t="s">
        <v>52</v>
      </c>
      <c r="D408" s="42" t="s">
        <v>89</v>
      </c>
      <c r="E408" s="42" t="s">
        <v>31</v>
      </c>
      <c r="F408" s="42" t="s">
        <v>32</v>
      </c>
      <c r="G408" s="239" t="s">
        <v>1115</v>
      </c>
      <c r="H408" s="42"/>
      <c r="I408" s="42"/>
      <c r="J408" s="42" t="s">
        <v>1116</v>
      </c>
      <c r="K408" s="102" t="s">
        <v>1117</v>
      </c>
      <c r="L408" s="42" t="s">
        <v>1118</v>
      </c>
      <c r="M408" s="5"/>
      <c r="N408" s="87"/>
      <c r="O408" s="181">
        <v>286</v>
      </c>
    </row>
    <row r="409" spans="1:15" ht="26.25" customHeight="1" x14ac:dyDescent="0.25">
      <c r="A409" s="37">
        <v>405</v>
      </c>
      <c r="B409" s="52" t="s">
        <v>51</v>
      </c>
      <c r="C409" s="52" t="s">
        <v>52</v>
      </c>
      <c r="D409" s="42" t="s">
        <v>25</v>
      </c>
      <c r="E409" s="42" t="s">
        <v>90</v>
      </c>
      <c r="F409" s="42" t="s">
        <v>477</v>
      </c>
      <c r="G409" s="239" t="s">
        <v>1288</v>
      </c>
      <c r="H409" s="42"/>
      <c r="I409" s="42" t="s">
        <v>1925</v>
      </c>
      <c r="J409" s="42"/>
      <c r="K409" s="102"/>
      <c r="L409" s="42" t="s">
        <v>1289</v>
      </c>
      <c r="M409" s="6"/>
      <c r="N409" s="87"/>
      <c r="O409" s="181">
        <v>332</v>
      </c>
    </row>
    <row r="410" spans="1:15" ht="26.25" customHeight="1" x14ac:dyDescent="0.25">
      <c r="A410" s="2">
        <v>406</v>
      </c>
      <c r="B410" s="52" t="s">
        <v>1100</v>
      </c>
      <c r="C410" s="52" t="s">
        <v>52</v>
      </c>
      <c r="D410" s="42" t="s">
        <v>16</v>
      </c>
      <c r="E410" s="42" t="s">
        <v>109</v>
      </c>
      <c r="F410" s="42" t="s">
        <v>294</v>
      </c>
      <c r="G410" s="239" t="s">
        <v>1377</v>
      </c>
      <c r="H410" s="42"/>
      <c r="I410" s="42"/>
      <c r="J410" s="42"/>
      <c r="K410" s="102"/>
      <c r="L410" s="42" t="s">
        <v>1378</v>
      </c>
      <c r="M410" s="53"/>
      <c r="N410" s="87"/>
      <c r="O410" s="181">
        <v>358</v>
      </c>
    </row>
    <row r="411" spans="1:15" ht="26.25" customHeight="1" x14ac:dyDescent="0.25">
      <c r="A411" s="37">
        <v>407</v>
      </c>
      <c r="B411" s="52" t="s">
        <v>460</v>
      </c>
      <c r="C411" s="52" t="s">
        <v>52</v>
      </c>
      <c r="D411" s="42" t="s">
        <v>296</v>
      </c>
      <c r="E411" s="42" t="s">
        <v>65</v>
      </c>
      <c r="F411" s="42" t="s">
        <v>26</v>
      </c>
      <c r="G411" s="239" t="s">
        <v>1471</v>
      </c>
      <c r="H411" s="42"/>
      <c r="I411" s="42"/>
      <c r="J411" s="42" t="s">
        <v>1472</v>
      </c>
      <c r="K411" s="102" t="s">
        <v>1473</v>
      </c>
      <c r="L411" s="42" t="s">
        <v>1474</v>
      </c>
      <c r="M411" s="6"/>
      <c r="N411" s="87"/>
      <c r="O411" s="181">
        <v>382</v>
      </c>
    </row>
    <row r="412" spans="1:15" ht="26.25" customHeight="1" x14ac:dyDescent="0.25">
      <c r="A412" s="2">
        <v>408</v>
      </c>
      <c r="B412" s="76" t="s">
        <v>1886</v>
      </c>
      <c r="C412" s="76" t="s">
        <v>52</v>
      </c>
      <c r="D412" s="68">
        <v>23</v>
      </c>
      <c r="E412" s="51" t="s">
        <v>109</v>
      </c>
      <c r="F412" s="51" t="s">
        <v>1790</v>
      </c>
      <c r="G412" s="243" t="s">
        <v>1896</v>
      </c>
      <c r="H412" s="97"/>
      <c r="I412" s="97"/>
      <c r="J412" s="51" t="s">
        <v>1897</v>
      </c>
      <c r="K412" s="102" t="s">
        <v>1812</v>
      </c>
      <c r="L412" s="142" t="s">
        <v>1898</v>
      </c>
      <c r="M412" s="71"/>
      <c r="N412" s="137"/>
      <c r="O412" s="181">
        <v>437</v>
      </c>
    </row>
    <row r="413" spans="1:15" ht="26.25" customHeight="1" x14ac:dyDescent="0.25">
      <c r="A413" s="37">
        <v>409</v>
      </c>
      <c r="B413" s="72" t="s">
        <v>1908</v>
      </c>
      <c r="C413" s="72" t="s">
        <v>683</v>
      </c>
      <c r="D413" s="45" t="s">
        <v>119</v>
      </c>
      <c r="E413" s="45" t="s">
        <v>38</v>
      </c>
      <c r="F413" s="45" t="s">
        <v>219</v>
      </c>
      <c r="G413" s="242" t="s">
        <v>684</v>
      </c>
      <c r="H413" s="40"/>
      <c r="I413" s="40"/>
      <c r="J413" s="2">
        <v>67369</v>
      </c>
      <c r="K413" s="173" t="s">
        <v>685</v>
      </c>
      <c r="L413" s="45" t="s">
        <v>686</v>
      </c>
      <c r="M413" s="107"/>
      <c r="N413" s="87"/>
      <c r="O413" s="181">
        <v>169</v>
      </c>
    </row>
    <row r="414" spans="1:15" ht="26.25" customHeight="1" x14ac:dyDescent="0.25">
      <c r="A414" s="2">
        <v>410</v>
      </c>
      <c r="B414" s="55" t="s">
        <v>256</v>
      </c>
      <c r="C414" s="55" t="s">
        <v>1290</v>
      </c>
      <c r="D414" s="42" t="s">
        <v>119</v>
      </c>
      <c r="E414" s="42" t="s">
        <v>48</v>
      </c>
      <c r="F414" s="42" t="s">
        <v>452</v>
      </c>
      <c r="G414" s="239" t="s">
        <v>1291</v>
      </c>
      <c r="H414" s="42"/>
      <c r="I414" s="42"/>
      <c r="J414" s="42"/>
      <c r="K414" s="102"/>
      <c r="L414" s="42" t="s">
        <v>1292</v>
      </c>
      <c r="M414" s="56"/>
      <c r="N414" s="87"/>
      <c r="O414" s="181">
        <v>333</v>
      </c>
    </row>
    <row r="415" spans="1:15" ht="26.25" customHeight="1" x14ac:dyDescent="0.25">
      <c r="A415" s="37">
        <v>411</v>
      </c>
      <c r="B415" s="110" t="s">
        <v>831</v>
      </c>
      <c r="C415" s="110" t="s">
        <v>826</v>
      </c>
      <c r="D415" s="102" t="s">
        <v>38</v>
      </c>
      <c r="E415" s="102" t="s">
        <v>84</v>
      </c>
      <c r="F415" s="102" t="s">
        <v>59</v>
      </c>
      <c r="G415" s="238" t="s">
        <v>827</v>
      </c>
      <c r="H415" s="43"/>
      <c r="I415" s="43"/>
      <c r="J415" s="43" t="s">
        <v>828</v>
      </c>
      <c r="K415" s="177" t="s">
        <v>829</v>
      </c>
      <c r="L415" s="43" t="s">
        <v>830</v>
      </c>
      <c r="M415" s="218"/>
      <c r="N415" s="87"/>
      <c r="O415" s="181">
        <v>212</v>
      </c>
    </row>
    <row r="416" spans="1:15" ht="26.25" customHeight="1" x14ac:dyDescent="0.25">
      <c r="A416" s="2">
        <v>412</v>
      </c>
      <c r="B416" s="65" t="s">
        <v>1266</v>
      </c>
      <c r="C416" s="65" t="s">
        <v>826</v>
      </c>
      <c r="D416" s="42" t="s">
        <v>177</v>
      </c>
      <c r="E416" s="42" t="s">
        <v>48</v>
      </c>
      <c r="F416" s="42" t="s">
        <v>32</v>
      </c>
      <c r="G416" s="239" t="s">
        <v>1267</v>
      </c>
      <c r="H416" s="42"/>
      <c r="I416" s="42"/>
      <c r="J416" s="42" t="s">
        <v>1268</v>
      </c>
      <c r="K416" s="102" t="s">
        <v>209</v>
      </c>
      <c r="L416" s="42" t="s">
        <v>1269</v>
      </c>
      <c r="M416" s="71"/>
      <c r="N416" s="87"/>
      <c r="O416" s="181">
        <v>326</v>
      </c>
    </row>
    <row r="417" spans="1:15" ht="26.25" customHeight="1" x14ac:dyDescent="0.25">
      <c r="A417" s="37">
        <v>413</v>
      </c>
      <c r="B417" s="41" t="s">
        <v>144</v>
      </c>
      <c r="C417" s="41" t="s">
        <v>145</v>
      </c>
      <c r="D417" s="42" t="s">
        <v>47</v>
      </c>
      <c r="E417" s="42" t="s">
        <v>48</v>
      </c>
      <c r="F417" s="42" t="s">
        <v>39</v>
      </c>
      <c r="G417" s="242" t="s">
        <v>146</v>
      </c>
      <c r="H417" s="40"/>
      <c r="I417" s="40"/>
      <c r="J417" s="2">
        <v>85506</v>
      </c>
      <c r="K417" s="173" t="s">
        <v>41</v>
      </c>
      <c r="L417" s="45" t="s">
        <v>147</v>
      </c>
      <c r="M417" s="42"/>
      <c r="N417" s="81"/>
      <c r="O417" s="181">
        <v>25</v>
      </c>
    </row>
    <row r="418" spans="1:15" ht="26.25" customHeight="1" x14ac:dyDescent="0.25">
      <c r="A418" s="2">
        <v>414</v>
      </c>
      <c r="B418" s="41" t="s">
        <v>148</v>
      </c>
      <c r="C418" s="41" t="s">
        <v>145</v>
      </c>
      <c r="D418" s="42" t="s">
        <v>119</v>
      </c>
      <c r="E418" s="42" t="s">
        <v>109</v>
      </c>
      <c r="F418" s="42" t="s">
        <v>39</v>
      </c>
      <c r="G418" s="241" t="s">
        <v>149</v>
      </c>
      <c r="H418" s="92"/>
      <c r="I418" s="92"/>
      <c r="J418" s="2">
        <v>85510</v>
      </c>
      <c r="K418" s="173" t="s">
        <v>41</v>
      </c>
      <c r="L418" s="45" t="s">
        <v>150</v>
      </c>
      <c r="M418" s="51"/>
      <c r="N418" s="81"/>
      <c r="O418" s="181">
        <v>26</v>
      </c>
    </row>
    <row r="419" spans="1:15" ht="26.25" customHeight="1" x14ac:dyDescent="0.25">
      <c r="A419" s="37">
        <v>415</v>
      </c>
      <c r="B419" s="52" t="s">
        <v>1128</v>
      </c>
      <c r="C419" s="52" t="s">
        <v>145</v>
      </c>
      <c r="D419" s="42" t="s">
        <v>374</v>
      </c>
      <c r="E419" s="42" t="s">
        <v>84</v>
      </c>
      <c r="F419" s="42" t="s">
        <v>32</v>
      </c>
      <c r="G419" s="239" t="s">
        <v>1129</v>
      </c>
      <c r="H419" s="42"/>
      <c r="I419" s="42"/>
      <c r="J419" s="42" t="s">
        <v>1130</v>
      </c>
      <c r="K419" s="102" t="s">
        <v>1131</v>
      </c>
      <c r="L419" s="42" t="s">
        <v>1132</v>
      </c>
      <c r="M419" s="6"/>
      <c r="N419" s="87"/>
      <c r="O419" s="181">
        <v>289</v>
      </c>
    </row>
    <row r="420" spans="1:15" ht="26.25" customHeight="1" x14ac:dyDescent="0.25">
      <c r="A420" s="2">
        <v>416</v>
      </c>
      <c r="B420" s="128" t="s">
        <v>249</v>
      </c>
      <c r="C420" s="188" t="s">
        <v>1434</v>
      </c>
      <c r="D420" s="42" t="s">
        <v>159</v>
      </c>
      <c r="E420" s="42" t="s">
        <v>48</v>
      </c>
      <c r="F420" s="42" t="s">
        <v>32</v>
      </c>
      <c r="G420" s="239" t="s">
        <v>1435</v>
      </c>
      <c r="H420" s="42"/>
      <c r="I420" s="42"/>
      <c r="J420" s="42" t="s">
        <v>1436</v>
      </c>
      <c r="K420" s="102" t="s">
        <v>564</v>
      </c>
      <c r="L420" s="42" t="s">
        <v>1437</v>
      </c>
      <c r="M420" s="5"/>
      <c r="N420" s="85"/>
      <c r="O420" s="181">
        <v>373</v>
      </c>
    </row>
    <row r="421" spans="1:15" ht="26.25" customHeight="1" x14ac:dyDescent="0.25">
      <c r="A421" s="37">
        <v>417</v>
      </c>
      <c r="B421" s="62" t="s">
        <v>1443</v>
      </c>
      <c r="C421" s="63" t="s">
        <v>1444</v>
      </c>
      <c r="D421" s="42" t="s">
        <v>234</v>
      </c>
      <c r="E421" s="42" t="s">
        <v>65</v>
      </c>
      <c r="F421" s="42" t="s">
        <v>39</v>
      </c>
      <c r="G421" s="239" t="s">
        <v>1445</v>
      </c>
      <c r="H421" s="42"/>
      <c r="I421" s="42"/>
      <c r="J421" s="42" t="s">
        <v>1446</v>
      </c>
      <c r="K421" s="102" t="s">
        <v>155</v>
      </c>
      <c r="L421" s="42" t="s">
        <v>1447</v>
      </c>
      <c r="M421" s="53"/>
      <c r="N421" s="85"/>
      <c r="O421" s="181">
        <v>375</v>
      </c>
    </row>
    <row r="422" spans="1:15" ht="26.25" customHeight="1" x14ac:dyDescent="0.25">
      <c r="A422" s="2">
        <v>418</v>
      </c>
      <c r="B422" s="67" t="s">
        <v>430</v>
      </c>
      <c r="C422" s="67" t="s">
        <v>649</v>
      </c>
      <c r="D422" s="27">
        <v>17</v>
      </c>
      <c r="E422" s="27">
        <v>11</v>
      </c>
      <c r="F422" s="27">
        <v>1999</v>
      </c>
      <c r="G422" s="244" t="s">
        <v>650</v>
      </c>
      <c r="H422" s="94"/>
      <c r="I422" s="94"/>
      <c r="J422" s="27"/>
      <c r="K422" s="159"/>
      <c r="L422" s="45" t="s">
        <v>651</v>
      </c>
      <c r="M422" s="217"/>
      <c r="N422" s="85"/>
      <c r="O422" s="181">
        <v>160</v>
      </c>
    </row>
    <row r="423" spans="1:15" ht="26.25" customHeight="1" x14ac:dyDescent="0.25">
      <c r="A423" s="37">
        <v>419</v>
      </c>
      <c r="B423" s="67" t="s">
        <v>1312</v>
      </c>
      <c r="C423" s="67" t="s">
        <v>649</v>
      </c>
      <c r="D423" s="42" t="s">
        <v>135</v>
      </c>
      <c r="E423" s="42" t="s">
        <v>89</v>
      </c>
      <c r="F423" s="42" t="s">
        <v>450</v>
      </c>
      <c r="G423" s="239" t="s">
        <v>1313</v>
      </c>
      <c r="H423" s="42"/>
      <c r="I423" s="42"/>
      <c r="J423" s="42"/>
      <c r="K423" s="102"/>
      <c r="L423" s="42" t="s">
        <v>1314</v>
      </c>
      <c r="M423" s="71"/>
      <c r="N423" s="85"/>
      <c r="O423" s="181">
        <v>340</v>
      </c>
    </row>
    <row r="424" spans="1:15" ht="26.25" customHeight="1" x14ac:dyDescent="0.25">
      <c r="A424" s="2">
        <v>420</v>
      </c>
      <c r="B424" s="41" t="s">
        <v>635</v>
      </c>
      <c r="C424" s="41" t="s">
        <v>649</v>
      </c>
      <c r="D424" s="42" t="s">
        <v>16</v>
      </c>
      <c r="E424" s="42" t="s">
        <v>84</v>
      </c>
      <c r="F424" s="42" t="s">
        <v>53</v>
      </c>
      <c r="G424" s="239" t="s">
        <v>1430</v>
      </c>
      <c r="H424" s="42"/>
      <c r="I424" s="42"/>
      <c r="J424" s="42" t="s">
        <v>1431</v>
      </c>
      <c r="K424" s="102" t="s">
        <v>1014</v>
      </c>
      <c r="L424" s="42" t="s">
        <v>1432</v>
      </c>
      <c r="M424" s="53"/>
      <c r="N424" s="85"/>
      <c r="O424" s="181">
        <v>371</v>
      </c>
    </row>
    <row r="425" spans="1:15" ht="26.25" customHeight="1" x14ac:dyDescent="0.25">
      <c r="A425" s="37">
        <v>421</v>
      </c>
      <c r="B425" s="187" t="s">
        <v>1855</v>
      </c>
      <c r="C425" s="190" t="s">
        <v>649</v>
      </c>
      <c r="D425" s="68">
        <v>18</v>
      </c>
      <c r="E425" s="68">
        <v>7</v>
      </c>
      <c r="F425" s="68">
        <v>97</v>
      </c>
      <c r="G425" s="244" t="s">
        <v>1856</v>
      </c>
      <c r="H425" s="94"/>
      <c r="I425" s="94"/>
      <c r="J425" s="68"/>
      <c r="K425" s="159"/>
      <c r="L425" s="142" t="s">
        <v>1857</v>
      </c>
      <c r="M425" s="71"/>
      <c r="N425" s="198"/>
      <c r="O425" s="181">
        <v>425</v>
      </c>
    </row>
    <row r="426" spans="1:15" ht="26.25" customHeight="1" x14ac:dyDescent="0.25">
      <c r="A426" s="2">
        <v>422</v>
      </c>
      <c r="B426" s="44" t="s">
        <v>1858</v>
      </c>
      <c r="C426" s="44" t="s">
        <v>649</v>
      </c>
      <c r="D426" s="45" t="s">
        <v>16</v>
      </c>
      <c r="E426" s="45" t="s">
        <v>89</v>
      </c>
      <c r="F426" s="45" t="s">
        <v>1784</v>
      </c>
      <c r="G426" s="242" t="s">
        <v>1859</v>
      </c>
      <c r="H426" s="40"/>
      <c r="I426" s="40"/>
      <c r="J426" s="45"/>
      <c r="K426" s="160"/>
      <c r="L426" s="142" t="s">
        <v>1860</v>
      </c>
      <c r="M426" s="71"/>
      <c r="N426" s="198"/>
      <c r="O426" s="181">
        <v>426</v>
      </c>
    </row>
    <row r="427" spans="1:15" ht="26.25" customHeight="1" x14ac:dyDescent="0.25">
      <c r="A427" s="37">
        <v>423</v>
      </c>
      <c r="B427" s="67" t="s">
        <v>134</v>
      </c>
      <c r="C427" s="67" t="s">
        <v>1144</v>
      </c>
      <c r="D427" s="42" t="s">
        <v>30</v>
      </c>
      <c r="E427" s="42" t="s">
        <v>48</v>
      </c>
      <c r="F427" s="42" t="s">
        <v>32</v>
      </c>
      <c r="G427" s="239" t="s">
        <v>1145</v>
      </c>
      <c r="H427" s="42"/>
      <c r="I427" s="42"/>
      <c r="J427" s="42" t="s">
        <v>1146</v>
      </c>
      <c r="K427" s="102" t="s">
        <v>437</v>
      </c>
      <c r="L427" s="42" t="s">
        <v>1147</v>
      </c>
      <c r="M427" s="71"/>
      <c r="N427" s="85"/>
      <c r="O427" s="181">
        <v>293</v>
      </c>
    </row>
    <row r="428" spans="1:15" ht="26.25" customHeight="1" x14ac:dyDescent="0.25">
      <c r="A428" s="2">
        <v>424</v>
      </c>
      <c r="B428" s="50" t="s">
        <v>475</v>
      </c>
      <c r="C428" s="50" t="s">
        <v>652</v>
      </c>
      <c r="D428" s="51" t="s">
        <v>24</v>
      </c>
      <c r="E428" s="51" t="s">
        <v>47</v>
      </c>
      <c r="F428" s="51" t="s">
        <v>219</v>
      </c>
      <c r="G428" s="242" t="s">
        <v>653</v>
      </c>
      <c r="H428" s="40"/>
      <c r="I428" s="40"/>
      <c r="J428" s="51" t="s">
        <v>654</v>
      </c>
      <c r="K428" s="102" t="s">
        <v>655</v>
      </c>
      <c r="L428" s="45" t="s">
        <v>656</v>
      </c>
      <c r="M428" s="107"/>
      <c r="N428" s="85"/>
      <c r="O428" s="181">
        <v>161</v>
      </c>
    </row>
    <row r="429" spans="1:15" ht="26.25" customHeight="1" x14ac:dyDescent="0.25">
      <c r="A429" s="37">
        <v>425</v>
      </c>
      <c r="B429" s="60" t="s">
        <v>213</v>
      </c>
      <c r="C429" s="60" t="s">
        <v>652</v>
      </c>
      <c r="D429" s="42" t="s">
        <v>89</v>
      </c>
      <c r="E429" s="42" t="s">
        <v>48</v>
      </c>
      <c r="F429" s="42" t="s">
        <v>26</v>
      </c>
      <c r="G429" s="239" t="s">
        <v>943</v>
      </c>
      <c r="H429" s="42"/>
      <c r="I429" s="42"/>
      <c r="J429" s="42" t="s">
        <v>944</v>
      </c>
      <c r="K429" s="102" t="s">
        <v>945</v>
      </c>
      <c r="L429" s="42" t="s">
        <v>946</v>
      </c>
      <c r="M429" s="56"/>
      <c r="N429" s="85"/>
      <c r="O429" s="181">
        <v>240</v>
      </c>
    </row>
    <row r="430" spans="1:15" ht="26.25" customHeight="1" x14ac:dyDescent="0.25">
      <c r="A430" s="2">
        <v>426</v>
      </c>
      <c r="B430" s="41" t="s">
        <v>990</v>
      </c>
      <c r="C430" s="41" t="s">
        <v>652</v>
      </c>
      <c r="D430" s="42" t="s">
        <v>38</v>
      </c>
      <c r="E430" s="42" t="s">
        <v>119</v>
      </c>
      <c r="F430" s="42" t="s">
        <v>59</v>
      </c>
      <c r="G430" s="239" t="s">
        <v>991</v>
      </c>
      <c r="H430" s="42"/>
      <c r="I430" s="42"/>
      <c r="J430" s="42"/>
      <c r="K430" s="102"/>
      <c r="L430" s="42" t="s">
        <v>992</v>
      </c>
      <c r="M430" s="5"/>
      <c r="N430" s="85"/>
      <c r="O430" s="181">
        <v>253</v>
      </c>
    </row>
    <row r="431" spans="1:15" ht="26.25" customHeight="1" x14ac:dyDescent="0.25">
      <c r="A431" s="37">
        <v>427</v>
      </c>
      <c r="B431" s="41" t="s">
        <v>1481</v>
      </c>
      <c r="C431" s="41" t="s">
        <v>652</v>
      </c>
      <c r="D431" s="42" t="s">
        <v>119</v>
      </c>
      <c r="E431" s="42" t="s">
        <v>84</v>
      </c>
      <c r="F431" s="42" t="s">
        <v>53</v>
      </c>
      <c r="G431" s="239" t="s">
        <v>1482</v>
      </c>
      <c r="H431" s="42"/>
      <c r="I431" s="42"/>
      <c r="J431" s="42" t="s">
        <v>1483</v>
      </c>
      <c r="K431" s="102" t="s">
        <v>1014</v>
      </c>
      <c r="L431" s="42" t="s">
        <v>1484</v>
      </c>
      <c r="M431" s="53"/>
      <c r="N431" s="85"/>
      <c r="O431" s="181">
        <v>385</v>
      </c>
    </row>
    <row r="432" spans="1:15" ht="26.25" customHeight="1" x14ac:dyDescent="0.25">
      <c r="A432" s="2">
        <v>428</v>
      </c>
      <c r="B432" s="41" t="s">
        <v>246</v>
      </c>
      <c r="C432" s="41" t="s">
        <v>398</v>
      </c>
      <c r="D432" s="42" t="s">
        <v>108</v>
      </c>
      <c r="E432" s="42" t="s">
        <v>90</v>
      </c>
      <c r="F432" s="42" t="s">
        <v>219</v>
      </c>
      <c r="G432" s="241" t="s">
        <v>399</v>
      </c>
      <c r="H432" s="92"/>
      <c r="I432" s="92"/>
      <c r="J432" s="2"/>
      <c r="K432" s="173"/>
      <c r="L432" s="45" t="s">
        <v>400</v>
      </c>
      <c r="M432" s="56"/>
      <c r="N432" s="197"/>
      <c r="O432" s="181">
        <v>90</v>
      </c>
    </row>
    <row r="433" spans="1:15" ht="26.25" customHeight="1" x14ac:dyDescent="0.25">
      <c r="A433" s="37">
        <v>429</v>
      </c>
      <c r="B433" s="41" t="s">
        <v>420</v>
      </c>
      <c r="C433" s="41" t="s">
        <v>398</v>
      </c>
      <c r="D433" s="42" t="s">
        <v>38</v>
      </c>
      <c r="E433" s="42" t="s">
        <v>38</v>
      </c>
      <c r="F433" s="42" t="s">
        <v>32</v>
      </c>
      <c r="G433" s="242" t="s">
        <v>421</v>
      </c>
      <c r="H433" s="40"/>
      <c r="I433" s="40"/>
      <c r="J433" s="42" t="s">
        <v>422</v>
      </c>
      <c r="K433" s="102" t="s">
        <v>423</v>
      </c>
      <c r="L433" s="45" t="s">
        <v>424</v>
      </c>
      <c r="M433" s="53"/>
      <c r="N433" s="197"/>
      <c r="O433" s="181">
        <v>96</v>
      </c>
    </row>
    <row r="434" spans="1:15" ht="26.25" customHeight="1" x14ac:dyDescent="0.25">
      <c r="A434" s="2">
        <v>430</v>
      </c>
      <c r="B434" s="41" t="s">
        <v>1861</v>
      </c>
      <c r="C434" s="41" t="s">
        <v>1862</v>
      </c>
      <c r="D434" s="42" t="s">
        <v>320</v>
      </c>
      <c r="E434" s="42" t="s">
        <v>89</v>
      </c>
      <c r="F434" s="42" t="s">
        <v>39</v>
      </c>
      <c r="G434" s="241" t="s">
        <v>1863</v>
      </c>
      <c r="H434" s="92"/>
      <c r="I434" s="92"/>
      <c r="J434" s="46">
        <v>85605</v>
      </c>
      <c r="K434" s="173" t="s">
        <v>1864</v>
      </c>
      <c r="L434" s="142" t="s">
        <v>1865</v>
      </c>
      <c r="M434" s="71"/>
      <c r="N434" s="198"/>
      <c r="O434" s="181">
        <v>427</v>
      </c>
    </row>
    <row r="435" spans="1:15" ht="26.25" customHeight="1" x14ac:dyDescent="0.25">
      <c r="A435" s="37">
        <v>431</v>
      </c>
      <c r="B435" s="67" t="s">
        <v>506</v>
      </c>
      <c r="C435" s="67" t="s">
        <v>507</v>
      </c>
      <c r="D435" s="42" t="s">
        <v>20</v>
      </c>
      <c r="E435" s="42" t="s">
        <v>47</v>
      </c>
      <c r="F435" s="42" t="s">
        <v>39</v>
      </c>
      <c r="G435" s="241" t="s">
        <v>508</v>
      </c>
      <c r="H435" s="92"/>
      <c r="I435" s="92" t="s">
        <v>1925</v>
      </c>
      <c r="J435" s="2"/>
      <c r="K435" s="168"/>
      <c r="L435" s="45" t="s">
        <v>509</v>
      </c>
      <c r="M435" s="56"/>
      <c r="N435" s="85"/>
      <c r="O435" s="181">
        <v>120</v>
      </c>
    </row>
    <row r="436" spans="1:15" ht="26.25" customHeight="1" x14ac:dyDescent="0.25">
      <c r="A436" s="2">
        <v>432</v>
      </c>
      <c r="B436" s="50" t="s">
        <v>1038</v>
      </c>
      <c r="C436" s="50" t="s">
        <v>507</v>
      </c>
      <c r="D436" s="42" t="s">
        <v>23</v>
      </c>
      <c r="E436" s="42" t="s">
        <v>65</v>
      </c>
      <c r="F436" s="42" t="s">
        <v>32</v>
      </c>
      <c r="G436" s="239" t="s">
        <v>1039</v>
      </c>
      <c r="H436" s="42"/>
      <c r="I436" s="42"/>
      <c r="J436" s="42" t="s">
        <v>1040</v>
      </c>
      <c r="K436" s="102" t="s">
        <v>936</v>
      </c>
      <c r="L436" s="42" t="s">
        <v>1041</v>
      </c>
      <c r="M436" s="5"/>
      <c r="N436" s="85"/>
      <c r="O436" s="181">
        <v>265</v>
      </c>
    </row>
    <row r="437" spans="1:15" ht="26.25" customHeight="1" x14ac:dyDescent="0.25">
      <c r="A437" s="37">
        <v>433</v>
      </c>
      <c r="B437" s="111" t="s">
        <v>595</v>
      </c>
      <c r="C437" s="111" t="s">
        <v>853</v>
      </c>
      <c r="D437" s="102" t="s">
        <v>340</v>
      </c>
      <c r="E437" s="102" t="s">
        <v>84</v>
      </c>
      <c r="F437" s="102" t="s">
        <v>53</v>
      </c>
      <c r="G437" s="238" t="s">
        <v>854</v>
      </c>
      <c r="H437" s="43"/>
      <c r="I437" s="43"/>
      <c r="J437" s="43"/>
      <c r="K437" s="177"/>
      <c r="L437" s="43" t="s">
        <v>855</v>
      </c>
      <c r="M437" s="217"/>
      <c r="N437" s="85"/>
      <c r="O437" s="181">
        <v>218</v>
      </c>
    </row>
    <row r="438" spans="1:15" ht="26.25" customHeight="1" x14ac:dyDescent="0.25">
      <c r="A438" s="2">
        <v>434</v>
      </c>
      <c r="B438" s="67" t="s">
        <v>626</v>
      </c>
      <c r="C438" s="67" t="s">
        <v>627</v>
      </c>
      <c r="D438" s="27">
        <v>2</v>
      </c>
      <c r="E438" s="27">
        <v>2</v>
      </c>
      <c r="F438" s="27">
        <v>2000</v>
      </c>
      <c r="G438" s="244" t="s">
        <v>628</v>
      </c>
      <c r="H438" s="94"/>
      <c r="I438" s="94"/>
      <c r="J438" s="27">
        <v>80474</v>
      </c>
      <c r="K438" s="159" t="s">
        <v>629</v>
      </c>
      <c r="L438" s="45" t="s">
        <v>630</v>
      </c>
      <c r="M438" s="217"/>
      <c r="N438" s="85"/>
      <c r="O438" s="181">
        <v>154</v>
      </c>
    </row>
    <row r="439" spans="1:15" ht="26.25" customHeight="1" x14ac:dyDescent="0.25">
      <c r="A439" s="37">
        <v>435</v>
      </c>
      <c r="B439" s="104" t="s">
        <v>167</v>
      </c>
      <c r="C439" s="104" t="s">
        <v>102</v>
      </c>
      <c r="D439" s="102" t="s">
        <v>119</v>
      </c>
      <c r="E439" s="102" t="s">
        <v>30</v>
      </c>
      <c r="F439" s="102" t="s">
        <v>39</v>
      </c>
      <c r="G439" s="245" t="s">
        <v>1945</v>
      </c>
      <c r="H439" s="117"/>
      <c r="I439" s="117"/>
      <c r="J439" s="103" t="s">
        <v>168</v>
      </c>
      <c r="K439" s="102" t="s">
        <v>169</v>
      </c>
      <c r="L439" s="45" t="s">
        <v>170</v>
      </c>
      <c r="M439" s="56"/>
      <c r="N439" s="86"/>
      <c r="O439" s="181">
        <v>31</v>
      </c>
    </row>
    <row r="440" spans="1:15" ht="26.25" customHeight="1" x14ac:dyDescent="0.25">
      <c r="A440" s="2">
        <v>436</v>
      </c>
      <c r="B440" s="41" t="s">
        <v>196</v>
      </c>
      <c r="C440" s="41" t="s">
        <v>102</v>
      </c>
      <c r="D440" s="42" t="s">
        <v>177</v>
      </c>
      <c r="E440" s="42" t="s">
        <v>47</v>
      </c>
      <c r="F440" s="42" t="s">
        <v>39</v>
      </c>
      <c r="G440" s="242" t="s">
        <v>197</v>
      </c>
      <c r="H440" s="40"/>
      <c r="I440" s="40"/>
      <c r="J440" s="42" t="s">
        <v>198</v>
      </c>
      <c r="K440" s="173" t="s">
        <v>169</v>
      </c>
      <c r="L440" s="45" t="s">
        <v>199</v>
      </c>
      <c r="M440" s="53"/>
      <c r="N440" s="86"/>
      <c r="O440" s="181">
        <v>37</v>
      </c>
    </row>
    <row r="441" spans="1:15" ht="26.25" customHeight="1" x14ac:dyDescent="0.25">
      <c r="A441" s="37">
        <v>437</v>
      </c>
      <c r="B441" s="44" t="s">
        <v>417</v>
      </c>
      <c r="C441" s="41" t="s">
        <v>102</v>
      </c>
      <c r="D441" s="51" t="s">
        <v>84</v>
      </c>
      <c r="E441" s="51" t="s">
        <v>38</v>
      </c>
      <c r="F441" s="51" t="s">
        <v>53</v>
      </c>
      <c r="G441" s="242" t="s">
        <v>418</v>
      </c>
      <c r="H441" s="40"/>
      <c r="I441" s="40"/>
      <c r="J441" s="51"/>
      <c r="K441" s="102"/>
      <c r="L441" s="45" t="s">
        <v>419</v>
      </c>
      <c r="M441" s="77"/>
      <c r="N441" s="197"/>
      <c r="O441" s="181">
        <v>95</v>
      </c>
    </row>
    <row r="442" spans="1:15" ht="26.25" customHeight="1" x14ac:dyDescent="0.25">
      <c r="A442" s="2">
        <v>438</v>
      </c>
      <c r="B442" s="41" t="s">
        <v>523</v>
      </c>
      <c r="C442" s="41" t="s">
        <v>102</v>
      </c>
      <c r="D442" s="42" t="s">
        <v>21</v>
      </c>
      <c r="E442" s="42" t="s">
        <v>38</v>
      </c>
      <c r="F442" s="42" t="s">
        <v>39</v>
      </c>
      <c r="G442" s="242" t="s">
        <v>524</v>
      </c>
      <c r="H442" s="40"/>
      <c r="I442" s="40"/>
      <c r="J442" s="42" t="s">
        <v>525</v>
      </c>
      <c r="K442" s="102" t="s">
        <v>97</v>
      </c>
      <c r="L442" s="45" t="s">
        <v>526</v>
      </c>
      <c r="M442" s="217"/>
      <c r="N442" s="85"/>
      <c r="O442" s="181">
        <v>125</v>
      </c>
    </row>
    <row r="443" spans="1:15" ht="26.25" customHeight="1" x14ac:dyDescent="0.25">
      <c r="A443" s="37">
        <v>439</v>
      </c>
      <c r="B443" s="41" t="s">
        <v>831</v>
      </c>
      <c r="C443" s="41" t="s">
        <v>102</v>
      </c>
      <c r="D443" s="42" t="s">
        <v>31</v>
      </c>
      <c r="E443" s="42" t="s">
        <v>25</v>
      </c>
      <c r="F443" s="42" t="s">
        <v>32</v>
      </c>
      <c r="G443" s="239" t="s">
        <v>1075</v>
      </c>
      <c r="H443" s="42"/>
      <c r="I443" s="42" t="s">
        <v>1929</v>
      </c>
      <c r="J443" s="42" t="s">
        <v>1076</v>
      </c>
      <c r="K443" s="102" t="s">
        <v>1077</v>
      </c>
      <c r="L443" s="42" t="s">
        <v>1078</v>
      </c>
      <c r="M443" s="5"/>
      <c r="N443" s="85"/>
      <c r="O443" s="181">
        <v>275</v>
      </c>
    </row>
    <row r="444" spans="1:15" ht="26.25" customHeight="1" x14ac:dyDescent="0.25">
      <c r="A444" s="2">
        <v>440</v>
      </c>
      <c r="B444" s="104" t="s">
        <v>1596</v>
      </c>
      <c r="C444" s="104" t="s">
        <v>102</v>
      </c>
      <c r="D444" s="102" t="s">
        <v>135</v>
      </c>
      <c r="E444" s="102" t="s">
        <v>65</v>
      </c>
      <c r="F444" s="102" t="s">
        <v>39</v>
      </c>
      <c r="G444" s="228" t="s">
        <v>1866</v>
      </c>
      <c r="H444" s="112"/>
      <c r="I444" s="112"/>
      <c r="J444" s="102" t="s">
        <v>1867</v>
      </c>
      <c r="K444" s="102" t="s">
        <v>1868</v>
      </c>
      <c r="L444" s="142" t="s">
        <v>1869</v>
      </c>
      <c r="M444" s="77"/>
      <c r="N444" s="198"/>
      <c r="O444" s="181">
        <v>428</v>
      </c>
    </row>
  </sheetData>
  <sortState ref="A5:M444">
    <sortCondition ref="C5:C444"/>
  </sortState>
  <mergeCells count="2">
    <mergeCell ref="A2:N2"/>
    <mergeCell ref="A3:N3"/>
  </mergeCells>
  <conditionalFormatting sqref="H95">
    <cfRule type="notContainsBlanks" dxfId="43" priority="39">
      <formula>LEN(TRIM(H95))&gt;0</formula>
    </cfRule>
  </conditionalFormatting>
  <conditionalFormatting sqref="H7:H9">
    <cfRule type="duplicateValues" dxfId="42" priority="26"/>
  </conditionalFormatting>
  <conditionalFormatting sqref="H7:H9">
    <cfRule type="duplicateValues" dxfId="41" priority="27"/>
  </conditionalFormatting>
  <conditionalFormatting sqref="H7:H9">
    <cfRule type="duplicateValues" dxfId="40" priority="28"/>
  </conditionalFormatting>
  <conditionalFormatting sqref="H10:H35 H37:H79">
    <cfRule type="duplicateValues" dxfId="39" priority="70"/>
  </conditionalFormatting>
  <conditionalFormatting sqref="H10:H35 H181:H195 H197:H201 J196 H37:H178">
    <cfRule type="duplicateValues" dxfId="38" priority="74"/>
  </conditionalFormatting>
  <conditionalFormatting sqref="H179:H180">
    <cfRule type="duplicateValues" dxfId="37" priority="24"/>
  </conditionalFormatting>
  <conditionalFormatting sqref="H179:H180">
    <cfRule type="duplicateValues" dxfId="36" priority="25"/>
  </conditionalFormatting>
  <conditionalFormatting sqref="H202">
    <cfRule type="duplicateValues" dxfId="35" priority="21"/>
  </conditionalFormatting>
  <conditionalFormatting sqref="H202">
    <cfRule type="duplicateValues" dxfId="34" priority="22"/>
  </conditionalFormatting>
  <conditionalFormatting sqref="H202">
    <cfRule type="duplicateValues" dxfId="33" priority="23"/>
  </conditionalFormatting>
  <conditionalFormatting sqref="H203">
    <cfRule type="duplicateValues" dxfId="32" priority="18"/>
  </conditionalFormatting>
  <conditionalFormatting sqref="H203">
    <cfRule type="duplicateValues" dxfId="31" priority="19"/>
  </conditionalFormatting>
  <conditionalFormatting sqref="H203">
    <cfRule type="duplicateValues" dxfId="30" priority="20"/>
  </conditionalFormatting>
  <conditionalFormatting sqref="H204">
    <cfRule type="duplicateValues" dxfId="29" priority="15"/>
  </conditionalFormatting>
  <conditionalFormatting sqref="H204">
    <cfRule type="duplicateValues" dxfId="28" priority="16"/>
  </conditionalFormatting>
  <conditionalFormatting sqref="H204">
    <cfRule type="duplicateValues" dxfId="27" priority="17"/>
  </conditionalFormatting>
  <conditionalFormatting sqref="H205">
    <cfRule type="duplicateValues" dxfId="26" priority="12"/>
  </conditionalFormatting>
  <conditionalFormatting sqref="H205">
    <cfRule type="duplicateValues" dxfId="25" priority="13"/>
  </conditionalFormatting>
  <conditionalFormatting sqref="H205">
    <cfRule type="duplicateValues" dxfId="24" priority="14"/>
  </conditionalFormatting>
  <conditionalFormatting sqref="H10:H35 H181:H190 H37:H178">
    <cfRule type="duplicateValues" dxfId="23" priority="75"/>
  </conditionalFormatting>
  <conditionalFormatting sqref="H422:H424">
    <cfRule type="duplicateValues" dxfId="22" priority="3"/>
  </conditionalFormatting>
  <conditionalFormatting sqref="H422:H424">
    <cfRule type="duplicateValues" dxfId="21" priority="4"/>
  </conditionalFormatting>
  <conditionalFormatting sqref="H422:H424">
    <cfRule type="duplicateValues" dxfId="20" priority="5"/>
  </conditionalFormatting>
  <conditionalFormatting sqref="H425:H444">
    <cfRule type="duplicateValues" dxfId="19" priority="6"/>
  </conditionalFormatting>
  <conditionalFormatting sqref="H425:H444">
    <cfRule type="duplicateValues" dxfId="18" priority="7"/>
  </conditionalFormatting>
  <conditionalFormatting sqref="H425:H444">
    <cfRule type="duplicateValues" dxfId="17" priority="8"/>
  </conditionalFormatting>
  <conditionalFormatting sqref="H206:H240 J206:L240">
    <cfRule type="duplicateValues" dxfId="16" priority="77"/>
  </conditionalFormatting>
  <conditionalFormatting sqref="G1:G1048576">
    <cfRule type="duplicateValues" dxfId="15" priority="1"/>
  </conditionalFormatting>
  <pageMargins left="0.7" right="0.7" top="0.75" bottom="0.75" header="0" footer="0"/>
  <pageSetup scale="5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topLeftCell="A51" workbookViewId="0">
      <selection activeCell="G7" sqref="G7"/>
    </sheetView>
  </sheetViews>
  <sheetFormatPr defaultRowHeight="15.75" x14ac:dyDescent="0.25"/>
  <cols>
    <col min="1" max="1" width="5" customWidth="1"/>
    <col min="2" max="2" width="23.625" customWidth="1"/>
    <col min="3" max="3" width="13" customWidth="1"/>
    <col min="4" max="5" width="9" style="66"/>
    <col min="6" max="6" width="19.375" style="66" customWidth="1"/>
    <col min="7" max="9" width="16.375" style="66" customWidth="1"/>
    <col min="10" max="10" width="10.25" style="66" customWidth="1"/>
    <col min="11" max="12" width="13.375" style="66" customWidth="1"/>
    <col min="13" max="13" width="18.875" style="66" customWidth="1"/>
    <col min="14" max="14" width="20.625" customWidth="1"/>
    <col min="15" max="15" width="10.625" customWidth="1"/>
    <col min="16" max="16" width="9" customWidth="1"/>
  </cols>
  <sheetData>
    <row r="1" spans="1:29" s="47" customFormat="1" ht="15.75" customHeight="1" x14ac:dyDescent="0.25"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</row>
    <row r="2" spans="1:29" s="47" customFormat="1" ht="54.75" customHeight="1" x14ac:dyDescent="0.25">
      <c r="A2" s="379" t="s">
        <v>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156" customFormat="1" ht="36.75" customHeight="1" x14ac:dyDescent="0.25">
      <c r="A3" s="383" t="s">
        <v>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47" customFormat="1" ht="54.75" customHeight="1" x14ac:dyDescent="0.25">
      <c r="A4" s="219" t="s">
        <v>6</v>
      </c>
      <c r="B4" s="196" t="s">
        <v>7</v>
      </c>
      <c r="C4" s="196" t="s">
        <v>1918</v>
      </c>
      <c r="D4" s="223" t="s">
        <v>8</v>
      </c>
      <c r="E4" s="17" t="s">
        <v>9</v>
      </c>
      <c r="F4" s="17" t="s">
        <v>10</v>
      </c>
      <c r="G4" s="17" t="s">
        <v>11</v>
      </c>
      <c r="H4" s="17" t="s">
        <v>1919</v>
      </c>
      <c r="I4" s="17" t="s">
        <v>1920</v>
      </c>
      <c r="J4" s="17" t="s">
        <v>1</v>
      </c>
      <c r="K4" s="17" t="s">
        <v>2</v>
      </c>
      <c r="L4" s="17" t="s">
        <v>111</v>
      </c>
      <c r="M4" s="18" t="s">
        <v>909</v>
      </c>
      <c r="N4" s="18" t="s">
        <v>13</v>
      </c>
      <c r="O4" s="179" t="s">
        <v>4</v>
      </c>
      <c r="P4" s="196" t="s">
        <v>1917</v>
      </c>
      <c r="Q4" s="196" t="s">
        <v>1948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s="125" customFormat="1" ht="25.5" customHeight="1" x14ac:dyDescent="0.25">
      <c r="A5" s="2">
        <v>1</v>
      </c>
      <c r="B5" s="224" t="s">
        <v>1607</v>
      </c>
      <c r="C5" s="225" t="s">
        <v>187</v>
      </c>
      <c r="D5" s="49" t="s">
        <v>90</v>
      </c>
      <c r="E5" s="49" t="s">
        <v>89</v>
      </c>
      <c r="F5" s="49" t="s">
        <v>53</v>
      </c>
      <c r="G5" s="228" t="s">
        <v>1608</v>
      </c>
      <c r="H5" s="49"/>
      <c r="I5" s="49"/>
      <c r="J5" s="49" t="s">
        <v>1609</v>
      </c>
      <c r="K5" s="49" t="s">
        <v>771</v>
      </c>
      <c r="L5" s="49" t="s">
        <v>1610</v>
      </c>
      <c r="M5" s="61"/>
      <c r="N5" s="74"/>
      <c r="O5" s="179"/>
      <c r="P5" s="181">
        <v>8</v>
      </c>
      <c r="Q5" s="261" t="s">
        <v>1950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119" customFormat="1" ht="25.5" customHeight="1" x14ac:dyDescent="0.25">
      <c r="A6" s="2">
        <v>2</v>
      </c>
      <c r="B6" s="187" t="s">
        <v>1625</v>
      </c>
      <c r="C6" s="190" t="s">
        <v>187</v>
      </c>
      <c r="D6" s="49" t="s">
        <v>108</v>
      </c>
      <c r="E6" s="49" t="s">
        <v>84</v>
      </c>
      <c r="F6" s="49" t="s">
        <v>53</v>
      </c>
      <c r="G6" s="228" t="s">
        <v>1626</v>
      </c>
      <c r="H6" s="49"/>
      <c r="I6" s="49"/>
      <c r="J6" s="49" t="s">
        <v>1627</v>
      </c>
      <c r="K6" s="49" t="s">
        <v>707</v>
      </c>
      <c r="L6" s="49" t="s">
        <v>1628</v>
      </c>
      <c r="M6" s="61"/>
      <c r="N6" s="74"/>
      <c r="O6" s="179"/>
      <c r="P6" s="181">
        <v>12</v>
      </c>
      <c r="Q6" s="261" t="s">
        <v>1950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75" customFormat="1" ht="25.5" customHeight="1" x14ac:dyDescent="0.25">
      <c r="A7" s="2">
        <v>3</v>
      </c>
      <c r="B7" s="128" t="s">
        <v>1647</v>
      </c>
      <c r="C7" s="188" t="s">
        <v>187</v>
      </c>
      <c r="D7" s="49" t="s">
        <v>340</v>
      </c>
      <c r="E7" s="49" t="s">
        <v>90</v>
      </c>
      <c r="F7" s="49" t="s">
        <v>32</v>
      </c>
      <c r="G7" s="228" t="s">
        <v>1648</v>
      </c>
      <c r="H7" s="49"/>
      <c r="I7" s="49"/>
      <c r="J7" s="49" t="s">
        <v>1649</v>
      </c>
      <c r="K7" s="49" t="s">
        <v>1650</v>
      </c>
      <c r="L7" s="49" t="s">
        <v>1651</v>
      </c>
      <c r="M7" s="61"/>
      <c r="N7" s="74"/>
      <c r="O7" s="179"/>
      <c r="P7" s="181">
        <v>17</v>
      </c>
      <c r="Q7" s="261" t="s">
        <v>1950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47" customFormat="1" ht="25.5" customHeight="1" x14ac:dyDescent="0.25">
      <c r="A8" s="2">
        <v>4</v>
      </c>
      <c r="B8" s="185" t="s">
        <v>1752</v>
      </c>
      <c r="C8" s="189" t="s">
        <v>187</v>
      </c>
      <c r="D8" s="49" t="s">
        <v>38</v>
      </c>
      <c r="E8" s="49" t="s">
        <v>90</v>
      </c>
      <c r="F8" s="49" t="s">
        <v>26</v>
      </c>
      <c r="G8" s="228" t="s">
        <v>1753</v>
      </c>
      <c r="H8" s="49"/>
      <c r="I8" s="49"/>
      <c r="J8" s="49" t="s">
        <v>1754</v>
      </c>
      <c r="K8" s="49" t="s">
        <v>1755</v>
      </c>
      <c r="L8" s="49" t="s">
        <v>1756</v>
      </c>
      <c r="M8" s="61"/>
      <c r="N8" s="74"/>
      <c r="O8" s="179"/>
      <c r="P8" s="181">
        <v>41</v>
      </c>
      <c r="Q8" s="261" t="s">
        <v>1950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47" customFormat="1" ht="25.5" customHeight="1" x14ac:dyDescent="0.25">
      <c r="A9" s="2">
        <v>5</v>
      </c>
      <c r="B9" s="62" t="s">
        <v>1757</v>
      </c>
      <c r="C9" s="63" t="s">
        <v>187</v>
      </c>
      <c r="D9" s="49" t="s">
        <v>21</v>
      </c>
      <c r="E9" s="49" t="s">
        <v>30</v>
      </c>
      <c r="F9" s="49" t="s">
        <v>26</v>
      </c>
      <c r="G9" s="228" t="s">
        <v>1758</v>
      </c>
      <c r="H9" s="49"/>
      <c r="I9" s="49"/>
      <c r="J9" s="49" t="s">
        <v>1759</v>
      </c>
      <c r="K9" s="49" t="s">
        <v>1760</v>
      </c>
      <c r="L9" s="49" t="s">
        <v>1761</v>
      </c>
      <c r="M9" s="42"/>
      <c r="N9" s="74"/>
      <c r="O9" s="179"/>
      <c r="P9" s="181">
        <v>42</v>
      </c>
      <c r="Q9" s="261" t="s">
        <v>1950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47" customFormat="1" ht="25.5" customHeight="1" x14ac:dyDescent="0.25">
      <c r="A10" s="2">
        <v>6</v>
      </c>
      <c r="B10" s="41" t="s">
        <v>1270</v>
      </c>
      <c r="C10" s="41" t="s">
        <v>187</v>
      </c>
      <c r="D10" s="49" t="s">
        <v>296</v>
      </c>
      <c r="E10" s="49" t="s">
        <v>109</v>
      </c>
      <c r="F10" s="49" t="s">
        <v>32</v>
      </c>
      <c r="G10" s="228" t="s">
        <v>1762</v>
      </c>
      <c r="H10" s="49"/>
      <c r="I10" s="49"/>
      <c r="J10" s="49" t="s">
        <v>1763</v>
      </c>
      <c r="K10" s="49" t="s">
        <v>1686</v>
      </c>
      <c r="L10" s="49" t="s">
        <v>1764</v>
      </c>
      <c r="M10" s="42"/>
      <c r="N10" s="74"/>
      <c r="O10" s="179"/>
      <c r="P10" s="181">
        <v>43</v>
      </c>
      <c r="Q10" s="261" t="s">
        <v>1950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47" customFormat="1" ht="25.5" customHeight="1" x14ac:dyDescent="0.25">
      <c r="A11" s="2">
        <v>7</v>
      </c>
      <c r="B11" s="153" t="s">
        <v>1794</v>
      </c>
      <c r="C11" s="153" t="s">
        <v>439</v>
      </c>
      <c r="D11" s="154">
        <v>16</v>
      </c>
      <c r="E11" s="154">
        <v>12</v>
      </c>
      <c r="F11" s="154">
        <v>2001</v>
      </c>
      <c r="G11" s="235" t="s">
        <v>1795</v>
      </c>
      <c r="H11" s="155"/>
      <c r="I11" s="155"/>
      <c r="J11" s="145" t="s">
        <v>1796</v>
      </c>
      <c r="K11" s="145" t="s">
        <v>1797</v>
      </c>
      <c r="L11" s="145" t="s">
        <v>1798</v>
      </c>
      <c r="M11" s="61"/>
      <c r="N11" s="149"/>
      <c r="O11" s="179"/>
      <c r="P11" s="181">
        <v>50</v>
      </c>
      <c r="Q11" s="261" t="s">
        <v>1950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47" customFormat="1" ht="25.5" customHeight="1" x14ac:dyDescent="0.25">
      <c r="A12" s="2">
        <v>8</v>
      </c>
      <c r="B12" s="44" t="s">
        <v>207</v>
      </c>
      <c r="C12" s="44" t="s">
        <v>1729</v>
      </c>
      <c r="D12" s="49" t="s">
        <v>374</v>
      </c>
      <c r="E12" s="49" t="s">
        <v>31</v>
      </c>
      <c r="F12" s="49" t="s">
        <v>32</v>
      </c>
      <c r="G12" s="228" t="s">
        <v>1730</v>
      </c>
      <c r="H12" s="49"/>
      <c r="I12" s="49"/>
      <c r="J12" s="49" t="s">
        <v>1731</v>
      </c>
      <c r="K12" s="49" t="s">
        <v>1732</v>
      </c>
      <c r="L12" s="49" t="s">
        <v>1733</v>
      </c>
      <c r="M12" s="42"/>
      <c r="N12" s="74"/>
      <c r="O12" s="179"/>
      <c r="P12" s="181">
        <v>36</v>
      </c>
      <c r="Q12" s="261" t="s">
        <v>1950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47" customFormat="1" ht="25.5" customHeight="1" x14ac:dyDescent="0.25">
      <c r="A13" s="2">
        <v>9</v>
      </c>
      <c r="B13" s="41" t="s">
        <v>1734</v>
      </c>
      <c r="C13" s="41" t="s">
        <v>997</v>
      </c>
      <c r="D13" s="49" t="s">
        <v>374</v>
      </c>
      <c r="E13" s="49" t="s">
        <v>84</v>
      </c>
      <c r="F13" s="49" t="s">
        <v>1246</v>
      </c>
      <c r="G13" s="228" t="s">
        <v>1735</v>
      </c>
      <c r="H13" s="49"/>
      <c r="I13" s="49"/>
      <c r="J13" s="49" t="s">
        <v>1736</v>
      </c>
      <c r="K13" s="49" t="s">
        <v>215</v>
      </c>
      <c r="L13" s="49" t="s">
        <v>1737</v>
      </c>
      <c r="M13" s="61"/>
      <c r="N13" s="74"/>
      <c r="O13" s="179"/>
      <c r="P13" s="181">
        <v>37</v>
      </c>
      <c r="Q13" s="261" t="s">
        <v>1950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47" customFormat="1" ht="25.5" customHeight="1" x14ac:dyDescent="0.25">
      <c r="A14" s="2">
        <v>10</v>
      </c>
      <c r="B14" s="144" t="s">
        <v>1821</v>
      </c>
      <c r="C14" s="144" t="s">
        <v>1822</v>
      </c>
      <c r="D14" s="145" t="s">
        <v>20</v>
      </c>
      <c r="E14" s="145" t="s">
        <v>25</v>
      </c>
      <c r="F14" s="145" t="s">
        <v>1823</v>
      </c>
      <c r="G14" s="233" t="s">
        <v>1824</v>
      </c>
      <c r="H14" s="150"/>
      <c r="I14" s="150"/>
      <c r="J14" s="148">
        <v>66170</v>
      </c>
      <c r="K14" s="148" t="s">
        <v>1825</v>
      </c>
      <c r="L14" s="145" t="s">
        <v>1826</v>
      </c>
      <c r="M14" s="61"/>
      <c r="N14" s="74"/>
      <c r="O14" s="179"/>
      <c r="P14" s="181">
        <v>57</v>
      </c>
      <c r="Q14" s="261" t="s">
        <v>1950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47" customFormat="1" ht="25.5" customHeight="1" x14ac:dyDescent="0.25">
      <c r="A15" s="2">
        <v>11</v>
      </c>
      <c r="B15" s="182" t="s">
        <v>207</v>
      </c>
      <c r="C15" s="182" t="s">
        <v>687</v>
      </c>
      <c r="D15" s="49" t="s">
        <v>21</v>
      </c>
      <c r="E15" s="49" t="s">
        <v>30</v>
      </c>
      <c r="F15" s="49" t="s">
        <v>219</v>
      </c>
      <c r="G15" s="228" t="s">
        <v>1717</v>
      </c>
      <c r="H15" s="49"/>
      <c r="I15" s="49"/>
      <c r="J15" s="49" t="s">
        <v>1718</v>
      </c>
      <c r="K15" s="49" t="s">
        <v>1636</v>
      </c>
      <c r="L15" s="49" t="s">
        <v>1719</v>
      </c>
      <c r="M15" s="42"/>
      <c r="N15" s="74"/>
      <c r="O15" s="179"/>
      <c r="P15" s="181">
        <v>33</v>
      </c>
      <c r="Q15" s="261" t="s">
        <v>1950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47" customFormat="1" ht="25.5" customHeight="1" x14ac:dyDescent="0.25">
      <c r="A16" s="2">
        <v>12</v>
      </c>
      <c r="B16" s="52" t="s">
        <v>1699</v>
      </c>
      <c r="C16" s="52" t="s">
        <v>360</v>
      </c>
      <c r="D16" s="49" t="s">
        <v>84</v>
      </c>
      <c r="E16" s="49" t="s">
        <v>89</v>
      </c>
      <c r="F16" s="49" t="s">
        <v>32</v>
      </c>
      <c r="G16" s="228" t="s">
        <v>1700</v>
      </c>
      <c r="H16" s="49"/>
      <c r="I16" s="49"/>
      <c r="J16" s="49" t="s">
        <v>1701</v>
      </c>
      <c r="K16" s="49" t="s">
        <v>1702</v>
      </c>
      <c r="L16" s="49" t="s">
        <v>1703</v>
      </c>
      <c r="M16" s="61"/>
      <c r="N16" s="74"/>
      <c r="O16" s="179"/>
      <c r="P16" s="181">
        <v>29</v>
      </c>
      <c r="Q16" s="261" t="s">
        <v>1950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47" customFormat="1" ht="25.5" customHeight="1" x14ac:dyDescent="0.25">
      <c r="A17" s="2">
        <v>13</v>
      </c>
      <c r="B17" s="130" t="s">
        <v>249</v>
      </c>
      <c r="C17" s="130" t="s">
        <v>152</v>
      </c>
      <c r="D17" s="49" t="s">
        <v>89</v>
      </c>
      <c r="E17" s="49" t="s">
        <v>65</v>
      </c>
      <c r="F17" s="49" t="s">
        <v>219</v>
      </c>
      <c r="G17" s="228" t="s">
        <v>1583</v>
      </c>
      <c r="H17" s="49"/>
      <c r="I17" s="49"/>
      <c r="J17" s="49" t="s">
        <v>1584</v>
      </c>
      <c r="K17" s="49" t="s">
        <v>221</v>
      </c>
      <c r="L17" s="49" t="s">
        <v>1585</v>
      </c>
      <c r="M17" s="61"/>
      <c r="N17" s="74"/>
      <c r="O17" s="179"/>
      <c r="P17" s="181">
        <v>2</v>
      </c>
      <c r="Q17" s="261" t="s">
        <v>1950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47" customFormat="1" ht="25.5" customHeight="1" x14ac:dyDescent="0.25">
      <c r="A18" s="2">
        <v>14</v>
      </c>
      <c r="B18" s="50" t="s">
        <v>1911</v>
      </c>
      <c r="C18" s="50" t="s">
        <v>389</v>
      </c>
      <c r="D18" s="49" t="s">
        <v>135</v>
      </c>
      <c r="E18" s="49" t="s">
        <v>38</v>
      </c>
      <c r="F18" s="49" t="s">
        <v>32</v>
      </c>
      <c r="G18" s="228" t="s">
        <v>1667</v>
      </c>
      <c r="H18" s="49"/>
      <c r="I18" s="49"/>
      <c r="J18" s="49" t="s">
        <v>1668</v>
      </c>
      <c r="K18" s="49" t="s">
        <v>215</v>
      </c>
      <c r="L18" s="49" t="s">
        <v>1669</v>
      </c>
      <c r="M18" s="61"/>
      <c r="N18" s="74"/>
      <c r="O18" s="179"/>
      <c r="P18" s="181">
        <v>21</v>
      </c>
      <c r="Q18" s="261" t="s">
        <v>1950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47" customFormat="1" ht="25.5" customHeight="1" x14ac:dyDescent="0.25">
      <c r="A19" s="2">
        <v>15</v>
      </c>
      <c r="B19" s="41" t="s">
        <v>207</v>
      </c>
      <c r="C19" s="232" t="s">
        <v>1921</v>
      </c>
      <c r="D19" s="49" t="s">
        <v>109</v>
      </c>
      <c r="E19" s="49" t="s">
        <v>31</v>
      </c>
      <c r="F19" s="49" t="s">
        <v>1246</v>
      </c>
      <c r="G19" s="228" t="s">
        <v>1765</v>
      </c>
      <c r="H19" s="49"/>
      <c r="I19" s="49"/>
      <c r="J19" s="49"/>
      <c r="K19" s="49"/>
      <c r="L19" s="49" t="s">
        <v>1766</v>
      </c>
      <c r="M19" s="42"/>
      <c r="N19" s="74"/>
      <c r="O19" s="179"/>
      <c r="P19" s="181">
        <v>44</v>
      </c>
      <c r="Q19" s="261" t="s">
        <v>1950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47" customFormat="1" ht="25.5" customHeight="1" x14ac:dyDescent="0.25">
      <c r="A20" s="2">
        <v>16</v>
      </c>
      <c r="B20" s="144" t="s">
        <v>1803</v>
      </c>
      <c r="C20" s="144" t="s">
        <v>662</v>
      </c>
      <c r="D20" s="145" t="s">
        <v>108</v>
      </c>
      <c r="E20" s="145" t="s">
        <v>38</v>
      </c>
      <c r="F20" s="145" t="s">
        <v>1790</v>
      </c>
      <c r="G20" s="234" t="s">
        <v>1804</v>
      </c>
      <c r="H20" s="147"/>
      <c r="I20" s="147"/>
      <c r="J20" s="145" t="s">
        <v>1805</v>
      </c>
      <c r="K20" s="145" t="s">
        <v>1806</v>
      </c>
      <c r="L20" s="145" t="s">
        <v>1807</v>
      </c>
      <c r="M20" s="42"/>
      <c r="N20" s="74"/>
      <c r="O20" s="179"/>
      <c r="P20" s="181">
        <v>52</v>
      </c>
      <c r="Q20" s="261" t="s">
        <v>1950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47" customFormat="1" ht="25.5" customHeight="1" x14ac:dyDescent="0.25">
      <c r="A21" s="2">
        <v>17</v>
      </c>
      <c r="B21" s="41" t="s">
        <v>249</v>
      </c>
      <c r="C21" s="41" t="s">
        <v>632</v>
      </c>
      <c r="D21" s="49" t="s">
        <v>21</v>
      </c>
      <c r="E21" s="49" t="s">
        <v>109</v>
      </c>
      <c r="F21" s="49" t="s">
        <v>294</v>
      </c>
      <c r="G21" s="228" t="s">
        <v>1638</v>
      </c>
      <c r="H21" s="49"/>
      <c r="I21" s="49"/>
      <c r="J21" s="49" t="s">
        <v>1639</v>
      </c>
      <c r="K21" s="49" t="s">
        <v>1640</v>
      </c>
      <c r="L21" s="49" t="s">
        <v>1641</v>
      </c>
      <c r="M21" s="61"/>
      <c r="N21" s="74"/>
      <c r="O21" s="179"/>
      <c r="P21" s="181">
        <v>15</v>
      </c>
      <c r="Q21" s="261" t="s">
        <v>1950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47" customFormat="1" ht="25.5" customHeight="1" x14ac:dyDescent="0.25">
      <c r="A22" s="2">
        <v>18</v>
      </c>
      <c r="B22" s="50" t="s">
        <v>1662</v>
      </c>
      <c r="C22" s="50" t="s">
        <v>632</v>
      </c>
      <c r="D22" s="49" t="s">
        <v>20</v>
      </c>
      <c r="E22" s="49" t="s">
        <v>119</v>
      </c>
      <c r="F22" s="49" t="s">
        <v>26</v>
      </c>
      <c r="G22" s="228" t="s">
        <v>1663</v>
      </c>
      <c r="H22" s="49"/>
      <c r="I22" s="49"/>
      <c r="J22" s="49" t="s">
        <v>1664</v>
      </c>
      <c r="K22" s="49" t="s">
        <v>1665</v>
      </c>
      <c r="L22" s="49" t="s">
        <v>1666</v>
      </c>
      <c r="M22" s="42"/>
      <c r="N22" s="74"/>
      <c r="O22" s="179"/>
      <c r="P22" s="181">
        <v>20</v>
      </c>
      <c r="Q22" s="261" t="s">
        <v>1950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47" customFormat="1" ht="25.5" customHeight="1" x14ac:dyDescent="0.25">
      <c r="A23" s="2">
        <v>19</v>
      </c>
      <c r="B23" s="41" t="s">
        <v>589</v>
      </c>
      <c r="C23" s="41" t="s">
        <v>470</v>
      </c>
      <c r="D23" s="49" t="s">
        <v>296</v>
      </c>
      <c r="E23" s="49" t="s">
        <v>47</v>
      </c>
      <c r="F23" s="49" t="s">
        <v>26</v>
      </c>
      <c r="G23" s="228" t="s">
        <v>1704</v>
      </c>
      <c r="H23" s="49"/>
      <c r="I23" s="49"/>
      <c r="J23" s="49" t="s">
        <v>1705</v>
      </c>
      <c r="K23" s="49" t="s">
        <v>1706</v>
      </c>
      <c r="L23" s="49" t="s">
        <v>1707</v>
      </c>
      <c r="M23" s="42"/>
      <c r="N23" s="74"/>
      <c r="O23" s="179"/>
      <c r="P23" s="181">
        <v>30</v>
      </c>
      <c r="Q23" s="261" t="s">
        <v>1950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47" customFormat="1" ht="25.5" customHeight="1" x14ac:dyDescent="0.25">
      <c r="A24" s="2">
        <v>20</v>
      </c>
      <c r="B24" s="41" t="s">
        <v>1629</v>
      </c>
      <c r="C24" s="41" t="s">
        <v>536</v>
      </c>
      <c r="D24" s="49" t="s">
        <v>23</v>
      </c>
      <c r="E24" s="49" t="s">
        <v>89</v>
      </c>
      <c r="F24" s="49" t="s">
        <v>53</v>
      </c>
      <c r="G24" s="228" t="s">
        <v>1630</v>
      </c>
      <c r="H24" s="49"/>
      <c r="I24" s="49"/>
      <c r="J24" s="49" t="s">
        <v>1631</v>
      </c>
      <c r="K24" s="49" t="s">
        <v>1503</v>
      </c>
      <c r="L24" s="49" t="s">
        <v>1632</v>
      </c>
      <c r="M24" s="42"/>
      <c r="N24" s="74"/>
      <c r="O24" s="179"/>
      <c r="P24" s="181">
        <v>13</v>
      </c>
      <c r="Q24" s="261" t="s">
        <v>1950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47" customFormat="1" ht="25.5" customHeight="1" x14ac:dyDescent="0.25">
      <c r="A25" s="2">
        <v>21</v>
      </c>
      <c r="B25" s="186" t="s">
        <v>45</v>
      </c>
      <c r="C25" s="186" t="s">
        <v>1783</v>
      </c>
      <c r="D25" s="145" t="s">
        <v>119</v>
      </c>
      <c r="E25" s="145" t="s">
        <v>48</v>
      </c>
      <c r="F25" s="145" t="s">
        <v>1784</v>
      </c>
      <c r="G25" s="234" t="s">
        <v>1785</v>
      </c>
      <c r="H25" s="147"/>
      <c r="I25" s="147"/>
      <c r="J25" s="145" t="s">
        <v>1786</v>
      </c>
      <c r="K25" s="146" t="s">
        <v>1787</v>
      </c>
      <c r="L25" s="145" t="s">
        <v>1788</v>
      </c>
      <c r="M25" s="61"/>
      <c r="N25" s="149"/>
      <c r="O25" s="179"/>
      <c r="P25" s="181">
        <v>48</v>
      </c>
      <c r="Q25" s="261" t="s">
        <v>1950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47" customFormat="1" ht="25.5" customHeight="1" x14ac:dyDescent="0.25">
      <c r="A26" s="2">
        <v>22</v>
      </c>
      <c r="B26" s="67" t="s">
        <v>1657</v>
      </c>
      <c r="C26" s="67" t="s">
        <v>74</v>
      </c>
      <c r="D26" s="49" t="s">
        <v>18</v>
      </c>
      <c r="E26" s="49" t="s">
        <v>84</v>
      </c>
      <c r="F26" s="49" t="s">
        <v>32</v>
      </c>
      <c r="G26" s="228" t="s">
        <v>1658</v>
      </c>
      <c r="H26" s="49"/>
      <c r="I26" s="49"/>
      <c r="J26" s="49" t="s">
        <v>1659</v>
      </c>
      <c r="K26" s="49" t="s">
        <v>1660</v>
      </c>
      <c r="L26" s="49" t="s">
        <v>1661</v>
      </c>
      <c r="M26" s="42"/>
      <c r="N26" s="74"/>
      <c r="O26" s="179"/>
      <c r="P26" s="181">
        <v>19</v>
      </c>
      <c r="Q26" s="261" t="s">
        <v>1950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47" customFormat="1" ht="25.5" customHeight="1" x14ac:dyDescent="0.25">
      <c r="A27" s="2">
        <v>23</v>
      </c>
      <c r="B27" s="144" t="s">
        <v>1776</v>
      </c>
      <c r="C27" s="144" t="s">
        <v>74</v>
      </c>
      <c r="D27" s="145" t="s">
        <v>25</v>
      </c>
      <c r="E27" s="145" t="s">
        <v>119</v>
      </c>
      <c r="F27" s="145" t="s">
        <v>39</v>
      </c>
      <c r="G27" s="233" t="s">
        <v>1777</v>
      </c>
      <c r="H27" s="150"/>
      <c r="I27" s="150"/>
      <c r="J27" s="148">
        <v>83093</v>
      </c>
      <c r="K27" s="148" t="s">
        <v>1778</v>
      </c>
      <c r="L27" s="145" t="s">
        <v>1779</v>
      </c>
      <c r="M27" s="42"/>
      <c r="N27" s="149"/>
      <c r="O27" s="179"/>
      <c r="P27" s="181">
        <v>46</v>
      </c>
      <c r="Q27" s="261" t="s">
        <v>1950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47" customFormat="1" ht="25.5" customHeight="1" x14ac:dyDescent="0.25">
      <c r="A28" s="2">
        <v>24</v>
      </c>
      <c r="B28" s="41" t="s">
        <v>249</v>
      </c>
      <c r="C28" s="41" t="s">
        <v>290</v>
      </c>
      <c r="D28" s="49" t="s">
        <v>374</v>
      </c>
      <c r="E28" s="49" t="s">
        <v>25</v>
      </c>
      <c r="F28" s="49" t="s">
        <v>26</v>
      </c>
      <c r="G28" s="228" t="s">
        <v>1594</v>
      </c>
      <c r="H28" s="49"/>
      <c r="I28" s="49"/>
      <c r="J28" s="49"/>
      <c r="K28" s="49"/>
      <c r="L28" s="49" t="s">
        <v>1595</v>
      </c>
      <c r="M28" s="42"/>
      <c r="N28" s="74"/>
      <c r="O28" s="179"/>
      <c r="P28" s="181">
        <v>5</v>
      </c>
      <c r="Q28" s="261" t="s">
        <v>1950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47" customFormat="1" ht="25.5" customHeight="1" x14ac:dyDescent="0.25">
      <c r="A29" s="2">
        <v>25</v>
      </c>
      <c r="B29" s="41" t="s">
        <v>1652</v>
      </c>
      <c r="C29" s="41" t="s">
        <v>290</v>
      </c>
      <c r="D29" s="49" t="s">
        <v>18</v>
      </c>
      <c r="E29" s="49" t="s">
        <v>30</v>
      </c>
      <c r="F29" s="49" t="s">
        <v>32</v>
      </c>
      <c r="G29" s="228" t="s">
        <v>1653</v>
      </c>
      <c r="H29" s="49"/>
      <c r="I29" s="49"/>
      <c r="J29" s="49" t="s">
        <v>1654</v>
      </c>
      <c r="K29" s="49" t="s">
        <v>1655</v>
      </c>
      <c r="L29" s="49" t="s">
        <v>1656</v>
      </c>
      <c r="M29" s="61"/>
      <c r="N29" s="74"/>
      <c r="O29" s="179"/>
      <c r="P29" s="181">
        <v>18</v>
      </c>
      <c r="Q29" s="261" t="s">
        <v>1950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47" customFormat="1" ht="25.5" customHeight="1" x14ac:dyDescent="0.25">
      <c r="A30" s="2">
        <v>26</v>
      </c>
      <c r="B30" s="153" t="s">
        <v>1817</v>
      </c>
      <c r="C30" s="153" t="s">
        <v>290</v>
      </c>
      <c r="D30" s="154">
        <v>8</v>
      </c>
      <c r="E30" s="154">
        <v>11</v>
      </c>
      <c r="F30" s="154">
        <v>95</v>
      </c>
      <c r="G30" s="235" t="s">
        <v>1818</v>
      </c>
      <c r="H30" s="155"/>
      <c r="I30" s="155"/>
      <c r="J30" s="154">
        <v>57477</v>
      </c>
      <c r="K30" s="154" t="s">
        <v>1819</v>
      </c>
      <c r="L30" s="145" t="s">
        <v>1820</v>
      </c>
      <c r="M30" s="61"/>
      <c r="N30" s="74"/>
      <c r="O30" s="179"/>
      <c r="P30" s="181">
        <v>56</v>
      </c>
      <c r="Q30" s="261" t="s">
        <v>1950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47" customFormat="1" ht="25.5" customHeight="1" x14ac:dyDescent="0.25">
      <c r="A31" s="2">
        <v>27</v>
      </c>
      <c r="B31" s="41" t="s">
        <v>572</v>
      </c>
      <c r="C31" s="41" t="s">
        <v>1615</v>
      </c>
      <c r="D31" s="49" t="s">
        <v>374</v>
      </c>
      <c r="E31" s="49" t="s">
        <v>38</v>
      </c>
      <c r="F31" s="49" t="s">
        <v>32</v>
      </c>
      <c r="G31" s="228" t="s">
        <v>1616</v>
      </c>
      <c r="H31" s="49"/>
      <c r="I31" s="49"/>
      <c r="J31" s="49" t="s">
        <v>1617</v>
      </c>
      <c r="K31" s="49" t="s">
        <v>1618</v>
      </c>
      <c r="L31" s="49" t="s">
        <v>1619</v>
      </c>
      <c r="M31" s="42"/>
      <c r="N31" s="74"/>
      <c r="O31" s="179"/>
      <c r="P31" s="181">
        <v>10</v>
      </c>
      <c r="Q31" s="261" t="s">
        <v>1950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47" customFormat="1" ht="25.5" customHeight="1" x14ac:dyDescent="0.25">
      <c r="A32" s="2">
        <v>28</v>
      </c>
      <c r="B32" s="44" t="s">
        <v>1713</v>
      </c>
      <c r="C32" s="44" t="s">
        <v>355</v>
      </c>
      <c r="D32" s="49" t="s">
        <v>22</v>
      </c>
      <c r="E32" s="49" t="s">
        <v>38</v>
      </c>
      <c r="F32" s="49" t="s">
        <v>26</v>
      </c>
      <c r="G32" s="228" t="s">
        <v>1714</v>
      </c>
      <c r="H32" s="227"/>
      <c r="I32" s="227"/>
      <c r="J32" s="195" t="s">
        <v>1715</v>
      </c>
      <c r="K32" s="49" t="s">
        <v>1706</v>
      </c>
      <c r="L32" s="49" t="s">
        <v>1716</v>
      </c>
      <c r="M32" s="61"/>
      <c r="N32" s="74"/>
      <c r="O32" s="179"/>
      <c r="P32" s="181">
        <v>32</v>
      </c>
      <c r="Q32" s="261" t="s">
        <v>1950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47" customFormat="1" ht="25.5" customHeight="1" x14ac:dyDescent="0.25">
      <c r="A33" s="2">
        <v>29</v>
      </c>
      <c r="B33" s="44" t="s">
        <v>1748</v>
      </c>
      <c r="C33" s="44" t="s">
        <v>233</v>
      </c>
      <c r="D33" s="49" t="s">
        <v>340</v>
      </c>
      <c r="E33" s="49" t="s">
        <v>25</v>
      </c>
      <c r="F33" s="49" t="s">
        <v>59</v>
      </c>
      <c r="G33" s="228" t="s">
        <v>1749</v>
      </c>
      <c r="H33" s="49"/>
      <c r="I33" s="49"/>
      <c r="J33" s="49" t="s">
        <v>1750</v>
      </c>
      <c r="K33" s="49" t="s">
        <v>1746</v>
      </c>
      <c r="L33" s="49" t="s">
        <v>1751</v>
      </c>
      <c r="M33" s="42"/>
      <c r="N33" s="74"/>
      <c r="O33" s="179"/>
      <c r="P33" s="181">
        <v>40</v>
      </c>
      <c r="Q33" s="261" t="s">
        <v>1950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47" customFormat="1" ht="25.5" customHeight="1" x14ac:dyDescent="0.25">
      <c r="A34" s="2">
        <v>30</v>
      </c>
      <c r="B34" s="144" t="s">
        <v>1780</v>
      </c>
      <c r="C34" s="144" t="s">
        <v>250</v>
      </c>
      <c r="D34" s="145" t="s">
        <v>31</v>
      </c>
      <c r="E34" s="145" t="s">
        <v>84</v>
      </c>
      <c r="F34" s="145" t="s">
        <v>39</v>
      </c>
      <c r="G34" s="234" t="s">
        <v>1781</v>
      </c>
      <c r="H34" s="147"/>
      <c r="I34" s="147"/>
      <c r="J34" s="148">
        <v>83565</v>
      </c>
      <c r="K34" s="148" t="s">
        <v>1778</v>
      </c>
      <c r="L34" s="145" t="s">
        <v>1782</v>
      </c>
      <c r="M34" s="42"/>
      <c r="N34" s="149"/>
      <c r="O34" s="179"/>
      <c r="P34" s="181">
        <v>47</v>
      </c>
      <c r="Q34" s="261" t="s">
        <v>1950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47" customFormat="1" ht="25.5" customHeight="1" x14ac:dyDescent="0.25">
      <c r="A35" s="2">
        <v>31</v>
      </c>
      <c r="B35" s="41" t="s">
        <v>635</v>
      </c>
      <c r="C35" s="41" t="s">
        <v>1633</v>
      </c>
      <c r="D35" s="49" t="s">
        <v>119</v>
      </c>
      <c r="E35" s="49" t="s">
        <v>90</v>
      </c>
      <c r="F35" s="49" t="s">
        <v>26</v>
      </c>
      <c r="G35" s="228" t="s">
        <v>1634</v>
      </c>
      <c r="H35" s="49"/>
      <c r="I35" s="49"/>
      <c r="J35" s="49" t="s">
        <v>1635</v>
      </c>
      <c r="K35" s="49" t="s">
        <v>1636</v>
      </c>
      <c r="L35" s="49" t="s">
        <v>1637</v>
      </c>
      <c r="M35" s="61"/>
      <c r="N35" s="74"/>
      <c r="O35" s="179"/>
      <c r="P35" s="181">
        <v>14</v>
      </c>
      <c r="Q35" s="261" t="s">
        <v>1950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47" customFormat="1" ht="25.5" customHeight="1" x14ac:dyDescent="0.25">
      <c r="A36" s="2">
        <v>32</v>
      </c>
      <c r="B36" s="144" t="s">
        <v>1789</v>
      </c>
      <c r="C36" s="144" t="s">
        <v>1054</v>
      </c>
      <c r="D36" s="145" t="s">
        <v>48</v>
      </c>
      <c r="E36" s="145" t="s">
        <v>30</v>
      </c>
      <c r="F36" s="145" t="s">
        <v>1790</v>
      </c>
      <c r="G36" s="233" t="s">
        <v>1791</v>
      </c>
      <c r="H36" s="150"/>
      <c r="I36" s="150"/>
      <c r="J36" s="148">
        <v>63073</v>
      </c>
      <c r="K36" s="148" t="s">
        <v>1792</v>
      </c>
      <c r="L36" s="145" t="s">
        <v>1793</v>
      </c>
      <c r="M36" s="61"/>
      <c r="N36" s="149"/>
      <c r="O36" s="179"/>
      <c r="P36" s="181">
        <v>49</v>
      </c>
      <c r="Q36" s="261" t="s">
        <v>1950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47" customFormat="1" ht="25.5" customHeight="1" x14ac:dyDescent="0.25">
      <c r="A37" s="2">
        <v>33</v>
      </c>
      <c r="B37" s="144" t="s">
        <v>1312</v>
      </c>
      <c r="C37" s="144" t="s">
        <v>1808</v>
      </c>
      <c r="D37" s="145" t="s">
        <v>16</v>
      </c>
      <c r="E37" s="145" t="s">
        <v>38</v>
      </c>
      <c r="F37" s="145" t="s">
        <v>1790</v>
      </c>
      <c r="G37" s="236" t="s">
        <v>1922</v>
      </c>
      <c r="H37" s="150"/>
      <c r="I37" s="150"/>
      <c r="J37" s="148">
        <v>63119</v>
      </c>
      <c r="K37" s="148" t="s">
        <v>1792</v>
      </c>
      <c r="L37" s="145" t="s">
        <v>1809</v>
      </c>
      <c r="M37" s="61"/>
      <c r="N37" s="74"/>
      <c r="O37" s="179"/>
      <c r="P37" s="181">
        <v>53</v>
      </c>
      <c r="Q37" s="261" t="s">
        <v>1950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47" customFormat="1" ht="25.5" customHeight="1" x14ac:dyDescent="0.25">
      <c r="A38" s="2">
        <v>34</v>
      </c>
      <c r="B38" s="50" t="s">
        <v>1695</v>
      </c>
      <c r="C38" s="50" t="s">
        <v>99</v>
      </c>
      <c r="D38" s="49" t="s">
        <v>159</v>
      </c>
      <c r="E38" s="49" t="s">
        <v>25</v>
      </c>
      <c r="F38" s="49" t="s">
        <v>26</v>
      </c>
      <c r="G38" s="228" t="s">
        <v>1696</v>
      </c>
      <c r="H38" s="49"/>
      <c r="I38" s="49"/>
      <c r="J38" s="25"/>
      <c r="K38" s="49" t="s">
        <v>1697</v>
      </c>
      <c r="L38" s="49" t="s">
        <v>1698</v>
      </c>
      <c r="M38" s="61"/>
      <c r="N38" s="74"/>
      <c r="O38" s="179"/>
      <c r="P38" s="181">
        <v>28</v>
      </c>
      <c r="Q38" s="261" t="s">
        <v>1950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47" customFormat="1" ht="25.5" customHeight="1" x14ac:dyDescent="0.25">
      <c r="A39" s="2">
        <v>35</v>
      </c>
      <c r="B39" s="153" t="s">
        <v>1814</v>
      </c>
      <c r="C39" s="153" t="s">
        <v>557</v>
      </c>
      <c r="D39" s="145" t="s">
        <v>108</v>
      </c>
      <c r="E39" s="145" t="s">
        <v>48</v>
      </c>
      <c r="F39" s="145" t="s">
        <v>1790</v>
      </c>
      <c r="G39" s="236" t="s">
        <v>1923</v>
      </c>
      <c r="H39" s="150" t="s">
        <v>1815</v>
      </c>
      <c r="I39" s="150"/>
      <c r="J39" s="148">
        <v>63432</v>
      </c>
      <c r="K39" s="148" t="s">
        <v>1806</v>
      </c>
      <c r="L39" s="145" t="s">
        <v>1816</v>
      </c>
      <c r="M39" s="61"/>
      <c r="N39" s="74"/>
      <c r="O39" s="179"/>
      <c r="P39" s="181">
        <v>55</v>
      </c>
      <c r="Q39" s="261" t="s">
        <v>1950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47" customFormat="1" ht="25.5" customHeight="1" x14ac:dyDescent="0.25">
      <c r="A40" s="2">
        <v>36</v>
      </c>
      <c r="B40" s="41" t="s">
        <v>1642</v>
      </c>
      <c r="C40" s="41" t="s">
        <v>70</v>
      </c>
      <c r="D40" s="49" t="s">
        <v>23</v>
      </c>
      <c r="E40" s="49" t="s">
        <v>31</v>
      </c>
      <c r="F40" s="49" t="s">
        <v>32</v>
      </c>
      <c r="G40" s="228" t="s">
        <v>1643</v>
      </c>
      <c r="H40" s="49"/>
      <c r="I40" s="49"/>
      <c r="J40" s="49" t="s">
        <v>1644</v>
      </c>
      <c r="K40" s="49" t="s">
        <v>1645</v>
      </c>
      <c r="L40" s="49" t="s">
        <v>1646</v>
      </c>
      <c r="M40" s="42"/>
      <c r="N40" s="74"/>
      <c r="O40" s="179"/>
      <c r="P40" s="181">
        <v>16</v>
      </c>
      <c r="Q40" s="261" t="s">
        <v>1950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s="47" customFormat="1" ht="25.5" customHeight="1" x14ac:dyDescent="0.25">
      <c r="A41" s="2">
        <v>37</v>
      </c>
      <c r="B41" s="184" t="s">
        <v>186</v>
      </c>
      <c r="C41" s="184" t="s">
        <v>115</v>
      </c>
      <c r="D41" s="49" t="s">
        <v>108</v>
      </c>
      <c r="E41" s="49" t="s">
        <v>48</v>
      </c>
      <c r="F41" s="49" t="s">
        <v>53</v>
      </c>
      <c r="G41" s="228" t="s">
        <v>1590</v>
      </c>
      <c r="H41" s="49"/>
      <c r="I41" s="49"/>
      <c r="J41" s="49" t="s">
        <v>1591</v>
      </c>
      <c r="K41" s="49" t="s">
        <v>1592</v>
      </c>
      <c r="L41" s="49" t="s">
        <v>1593</v>
      </c>
      <c r="M41" s="42"/>
      <c r="N41" s="74"/>
      <c r="O41" s="179"/>
      <c r="P41" s="181">
        <v>4</v>
      </c>
      <c r="Q41" s="261" t="s">
        <v>1950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47" customFormat="1" ht="25.5" customHeight="1" x14ac:dyDescent="0.25">
      <c r="A42" s="2">
        <v>38</v>
      </c>
      <c r="B42" s="136" t="s">
        <v>1596</v>
      </c>
      <c r="C42" s="136" t="s">
        <v>1597</v>
      </c>
      <c r="D42" s="49" t="s">
        <v>30</v>
      </c>
      <c r="E42" s="49" t="s">
        <v>38</v>
      </c>
      <c r="F42" s="49" t="s">
        <v>294</v>
      </c>
      <c r="G42" s="228" t="s">
        <v>1598</v>
      </c>
      <c r="H42" s="49"/>
      <c r="I42" s="49"/>
      <c r="J42" s="49" t="s">
        <v>1599</v>
      </c>
      <c r="K42" s="49" t="s">
        <v>1600</v>
      </c>
      <c r="L42" s="49" t="s">
        <v>1601</v>
      </c>
      <c r="M42" s="42"/>
      <c r="N42" s="74"/>
      <c r="O42" s="179"/>
      <c r="P42" s="181">
        <v>6</v>
      </c>
      <c r="Q42" s="261" t="s">
        <v>1950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s="47" customFormat="1" ht="25.5" customHeight="1" x14ac:dyDescent="0.25">
      <c r="A43" s="2">
        <v>39</v>
      </c>
      <c r="B43" s="129" t="s">
        <v>1198</v>
      </c>
      <c r="C43" s="129" t="s">
        <v>1532</v>
      </c>
      <c r="D43" s="49" t="s">
        <v>135</v>
      </c>
      <c r="E43" s="49" t="s">
        <v>30</v>
      </c>
      <c r="F43" s="49" t="s">
        <v>39</v>
      </c>
      <c r="G43" s="228" t="s">
        <v>1692</v>
      </c>
      <c r="H43" s="49"/>
      <c r="I43" s="49"/>
      <c r="J43" s="49" t="s">
        <v>1693</v>
      </c>
      <c r="K43" s="49"/>
      <c r="L43" s="49" t="s">
        <v>1694</v>
      </c>
      <c r="M43" s="42"/>
      <c r="N43" s="74"/>
      <c r="O43" s="179"/>
      <c r="P43" s="181">
        <v>27</v>
      </c>
      <c r="Q43" s="261" t="s">
        <v>1950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s="47" customFormat="1" ht="25.5" customHeight="1" x14ac:dyDescent="0.25">
      <c r="A44" s="2">
        <v>40</v>
      </c>
      <c r="B44" s="70" t="s">
        <v>1602</v>
      </c>
      <c r="C44" s="70" t="s">
        <v>425</v>
      </c>
      <c r="D44" s="49" t="s">
        <v>119</v>
      </c>
      <c r="E44" s="49" t="s">
        <v>65</v>
      </c>
      <c r="F44" s="49" t="s">
        <v>39</v>
      </c>
      <c r="G44" s="228" t="s">
        <v>1603</v>
      </c>
      <c r="H44" s="49"/>
      <c r="I44" s="49"/>
      <c r="J44" s="49" t="s">
        <v>1604</v>
      </c>
      <c r="K44" s="49" t="s">
        <v>1605</v>
      </c>
      <c r="L44" s="49" t="s">
        <v>1606</v>
      </c>
      <c r="M44" s="42"/>
      <c r="N44" s="74"/>
      <c r="O44" s="179"/>
      <c r="P44" s="181">
        <v>7</v>
      </c>
      <c r="Q44" s="261" t="s">
        <v>1950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s="47" customFormat="1" ht="25.5" customHeight="1" x14ac:dyDescent="0.25">
      <c r="A45" s="2">
        <v>41</v>
      </c>
      <c r="B45" s="41" t="s">
        <v>1708</v>
      </c>
      <c r="C45" s="41" t="s">
        <v>1709</v>
      </c>
      <c r="D45" s="49" t="s">
        <v>159</v>
      </c>
      <c r="E45" s="49" t="s">
        <v>84</v>
      </c>
      <c r="F45" s="49" t="s">
        <v>26</v>
      </c>
      <c r="G45" s="228" t="s">
        <v>1710</v>
      </c>
      <c r="H45" s="49"/>
      <c r="I45" s="49"/>
      <c r="J45" s="49" t="s">
        <v>1711</v>
      </c>
      <c r="K45" s="49" t="s">
        <v>1706</v>
      </c>
      <c r="L45" s="49" t="s">
        <v>1712</v>
      </c>
      <c r="M45" s="42"/>
      <c r="N45" s="74"/>
      <c r="O45" s="179"/>
      <c r="P45" s="181">
        <v>31</v>
      </c>
      <c r="Q45" s="261" t="s">
        <v>1950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s="47" customFormat="1" ht="25.5" customHeight="1" x14ac:dyDescent="0.25">
      <c r="A46" s="2">
        <v>42</v>
      </c>
      <c r="B46" s="50" t="s">
        <v>1688</v>
      </c>
      <c r="C46" s="50" t="s">
        <v>58</v>
      </c>
      <c r="D46" s="49" t="s">
        <v>18</v>
      </c>
      <c r="E46" s="49" t="s">
        <v>31</v>
      </c>
      <c r="F46" s="49" t="s">
        <v>32</v>
      </c>
      <c r="G46" s="228" t="s">
        <v>1689</v>
      </c>
      <c r="H46" s="49"/>
      <c r="I46" s="49"/>
      <c r="J46" s="49" t="s">
        <v>1690</v>
      </c>
      <c r="K46" s="49" t="s">
        <v>215</v>
      </c>
      <c r="L46" s="49" t="s">
        <v>1691</v>
      </c>
      <c r="M46" s="42"/>
      <c r="N46" s="74"/>
      <c r="O46" s="179"/>
      <c r="P46" s="181">
        <v>26</v>
      </c>
      <c r="Q46" s="261" t="s">
        <v>1950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47" customFormat="1" ht="25.5" customHeight="1" x14ac:dyDescent="0.25">
      <c r="A47" s="2">
        <v>43</v>
      </c>
      <c r="B47" s="144" t="s">
        <v>57</v>
      </c>
      <c r="C47" s="144" t="s">
        <v>58</v>
      </c>
      <c r="D47" s="145" t="s">
        <v>20</v>
      </c>
      <c r="E47" s="145" t="s">
        <v>84</v>
      </c>
      <c r="F47" s="145" t="s">
        <v>1790</v>
      </c>
      <c r="G47" s="234" t="s">
        <v>1810</v>
      </c>
      <c r="H47" s="147"/>
      <c r="I47" s="147"/>
      <c r="J47" s="145" t="s">
        <v>1811</v>
      </c>
      <c r="K47" s="145" t="s">
        <v>1812</v>
      </c>
      <c r="L47" s="145" t="s">
        <v>1813</v>
      </c>
      <c r="M47" s="61"/>
      <c r="N47" s="74"/>
      <c r="O47" s="179"/>
      <c r="P47" s="181">
        <v>54</v>
      </c>
      <c r="Q47" s="261" t="s">
        <v>1950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s="47" customFormat="1" ht="25.5" customHeight="1" x14ac:dyDescent="0.25">
      <c r="A48" s="2">
        <v>44</v>
      </c>
      <c r="B48" s="67" t="s">
        <v>1620</v>
      </c>
      <c r="C48" s="67" t="s">
        <v>861</v>
      </c>
      <c r="D48" s="49" t="s">
        <v>159</v>
      </c>
      <c r="E48" s="49" t="s">
        <v>65</v>
      </c>
      <c r="F48" s="49" t="s">
        <v>32</v>
      </c>
      <c r="G48" s="228" t="s">
        <v>1621</v>
      </c>
      <c r="H48" s="49"/>
      <c r="I48" s="49"/>
      <c r="J48" s="49" t="s">
        <v>1622</v>
      </c>
      <c r="K48" s="49" t="s">
        <v>1623</v>
      </c>
      <c r="L48" s="49" t="s">
        <v>1624</v>
      </c>
      <c r="M48" s="42"/>
      <c r="N48" s="74"/>
      <c r="O48" s="179"/>
      <c r="P48" s="181">
        <v>11</v>
      </c>
      <c r="Q48" s="261" t="s">
        <v>1950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115" customFormat="1" ht="25.5" customHeight="1" x14ac:dyDescent="0.25">
      <c r="A49" s="2">
        <v>45</v>
      </c>
      <c r="B49" s="62" t="s">
        <v>769</v>
      </c>
      <c r="C49" s="191" t="s">
        <v>861</v>
      </c>
      <c r="D49" s="49" t="s">
        <v>22</v>
      </c>
      <c r="E49" s="49" t="s">
        <v>47</v>
      </c>
      <c r="F49" s="49" t="s">
        <v>26</v>
      </c>
      <c r="G49" s="228" t="s">
        <v>1678</v>
      </c>
      <c r="H49" s="49"/>
      <c r="I49" s="49"/>
      <c r="J49" s="49" t="s">
        <v>1679</v>
      </c>
      <c r="K49" s="49" t="s">
        <v>1680</v>
      </c>
      <c r="L49" s="49" t="s">
        <v>1681</v>
      </c>
      <c r="M49" s="113"/>
      <c r="N49" s="74"/>
      <c r="O49" s="179"/>
      <c r="P49" s="181">
        <v>24</v>
      </c>
      <c r="Q49" s="261" t="s">
        <v>1950</v>
      </c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</row>
    <row r="50" spans="1:29" s="47" customFormat="1" ht="25.5" customHeight="1" x14ac:dyDescent="0.25">
      <c r="A50" s="2">
        <v>46</v>
      </c>
      <c r="B50" s="151" t="s">
        <v>1772</v>
      </c>
      <c r="C50" s="152" t="s">
        <v>879</v>
      </c>
      <c r="D50" s="145" t="s">
        <v>119</v>
      </c>
      <c r="E50" s="145" t="s">
        <v>31</v>
      </c>
      <c r="F50" s="145" t="s">
        <v>39</v>
      </c>
      <c r="G50" s="233" t="s">
        <v>1773</v>
      </c>
      <c r="H50" s="150"/>
      <c r="I50" s="150"/>
      <c r="J50" s="148">
        <v>84792</v>
      </c>
      <c r="K50" s="148" t="s">
        <v>1774</v>
      </c>
      <c r="L50" s="145" t="s">
        <v>1775</v>
      </c>
      <c r="M50" s="61"/>
      <c r="N50" s="149"/>
      <c r="O50" s="180"/>
      <c r="P50" s="181">
        <v>45</v>
      </c>
      <c r="Q50" s="261" t="s">
        <v>1950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s="47" customFormat="1" ht="25.5" customHeight="1" x14ac:dyDescent="0.25">
      <c r="A51" s="2">
        <v>47</v>
      </c>
      <c r="B51" s="62" t="s">
        <v>1586</v>
      </c>
      <c r="C51" s="63" t="s">
        <v>383</v>
      </c>
      <c r="D51" s="49" t="s">
        <v>17</v>
      </c>
      <c r="E51" s="49" t="s">
        <v>89</v>
      </c>
      <c r="F51" s="49" t="s">
        <v>53</v>
      </c>
      <c r="G51" s="228" t="s">
        <v>1587</v>
      </c>
      <c r="H51" s="49"/>
      <c r="I51" s="49"/>
      <c r="J51" s="49" t="s">
        <v>1588</v>
      </c>
      <c r="K51" s="49" t="s">
        <v>519</v>
      </c>
      <c r="L51" s="49" t="s">
        <v>1589</v>
      </c>
      <c r="M51" s="1"/>
      <c r="N51" s="74"/>
      <c r="O51" s="179"/>
      <c r="P51" s="181">
        <v>3</v>
      </c>
      <c r="Q51" s="261" t="s">
        <v>1950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47" customFormat="1" ht="25.5" customHeight="1" x14ac:dyDescent="0.25">
      <c r="A52" s="2">
        <v>48</v>
      </c>
      <c r="B52" s="151" t="s">
        <v>1799</v>
      </c>
      <c r="C52" s="152" t="s">
        <v>192</v>
      </c>
      <c r="D52" s="145" t="s">
        <v>90</v>
      </c>
      <c r="E52" s="145" t="s">
        <v>84</v>
      </c>
      <c r="F52" s="145" t="s">
        <v>39</v>
      </c>
      <c r="G52" s="233" t="s">
        <v>1800</v>
      </c>
      <c r="H52" s="150"/>
      <c r="I52" s="150"/>
      <c r="J52" s="148">
        <v>84968</v>
      </c>
      <c r="K52" s="148" t="s">
        <v>1801</v>
      </c>
      <c r="L52" s="145" t="s">
        <v>1802</v>
      </c>
      <c r="M52" s="61"/>
      <c r="N52" s="149"/>
      <c r="O52" s="179"/>
      <c r="P52" s="181">
        <v>51</v>
      </c>
      <c r="Q52" s="261" t="s">
        <v>1950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47" customFormat="1" ht="25.5" customHeight="1" x14ac:dyDescent="0.25">
      <c r="A53" s="2">
        <v>49</v>
      </c>
      <c r="B53" s="62" t="s">
        <v>1673</v>
      </c>
      <c r="C53" s="63" t="s">
        <v>1157</v>
      </c>
      <c r="D53" s="49" t="s">
        <v>90</v>
      </c>
      <c r="E53" s="49" t="s">
        <v>30</v>
      </c>
      <c r="F53" s="49" t="s">
        <v>32</v>
      </c>
      <c r="G53" s="228" t="s">
        <v>1674</v>
      </c>
      <c r="H53" s="49"/>
      <c r="I53" s="49"/>
      <c r="J53" s="49" t="s">
        <v>1675</v>
      </c>
      <c r="K53" s="49" t="s">
        <v>1676</v>
      </c>
      <c r="L53" s="49" t="s">
        <v>1677</v>
      </c>
      <c r="M53" s="61"/>
      <c r="N53" s="74"/>
      <c r="O53" s="179"/>
      <c r="P53" s="181">
        <v>23</v>
      </c>
      <c r="Q53" s="261" t="s">
        <v>1950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47" customFormat="1" ht="25.5" customHeight="1" x14ac:dyDescent="0.25">
      <c r="A54" s="2">
        <v>50</v>
      </c>
      <c r="B54" s="41" t="s">
        <v>1579</v>
      </c>
      <c r="C54" s="41" t="s">
        <v>95</v>
      </c>
      <c r="D54" s="49" t="s">
        <v>31</v>
      </c>
      <c r="E54" s="49" t="s">
        <v>89</v>
      </c>
      <c r="F54" s="49" t="s">
        <v>32</v>
      </c>
      <c r="G54" s="228" t="s">
        <v>1580</v>
      </c>
      <c r="H54" s="49"/>
      <c r="I54" s="49"/>
      <c r="J54" s="49">
        <v>65622</v>
      </c>
      <c r="K54" s="49" t="s">
        <v>1581</v>
      </c>
      <c r="L54" s="49" t="s">
        <v>1582</v>
      </c>
      <c r="M54" s="61"/>
      <c r="N54" s="74"/>
      <c r="O54" s="179"/>
      <c r="P54" s="181">
        <v>1</v>
      </c>
      <c r="Q54" s="261" t="s">
        <v>1950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47" customFormat="1" ht="25.5" customHeight="1" x14ac:dyDescent="0.25">
      <c r="A55" s="2">
        <v>51</v>
      </c>
      <c r="B55" s="41" t="s">
        <v>1682</v>
      </c>
      <c r="C55" s="41" t="s">
        <v>636</v>
      </c>
      <c r="D55" s="49" t="s">
        <v>1683</v>
      </c>
      <c r="E55" s="49" t="s">
        <v>119</v>
      </c>
      <c r="F55" s="49" t="s">
        <v>32</v>
      </c>
      <c r="G55" s="228" t="s">
        <v>1684</v>
      </c>
      <c r="H55" s="49"/>
      <c r="I55" s="49"/>
      <c r="J55" s="49" t="s">
        <v>1685</v>
      </c>
      <c r="K55" s="49" t="s">
        <v>1686</v>
      </c>
      <c r="L55" s="49" t="s">
        <v>1687</v>
      </c>
      <c r="M55" s="42"/>
      <c r="N55" s="74"/>
      <c r="O55" s="179"/>
      <c r="P55" s="181">
        <v>25</v>
      </c>
      <c r="Q55" s="261" t="s">
        <v>1950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47" customFormat="1" ht="25.5" customHeight="1" x14ac:dyDescent="0.25">
      <c r="A56" s="2">
        <v>52</v>
      </c>
      <c r="B56" s="41" t="s">
        <v>448</v>
      </c>
      <c r="C56" s="41" t="s">
        <v>476</v>
      </c>
      <c r="D56" s="49" t="s">
        <v>47</v>
      </c>
      <c r="E56" s="49" t="s">
        <v>119</v>
      </c>
      <c r="F56" s="49" t="s">
        <v>32</v>
      </c>
      <c r="G56" s="228" t="s">
        <v>1670</v>
      </c>
      <c r="H56" s="49"/>
      <c r="I56" s="49"/>
      <c r="J56" s="49" t="s">
        <v>1671</v>
      </c>
      <c r="K56" s="49" t="s">
        <v>1131</v>
      </c>
      <c r="L56" s="49" t="s">
        <v>1672</v>
      </c>
      <c r="M56" s="42"/>
      <c r="N56" s="74"/>
      <c r="O56" s="179"/>
      <c r="P56" s="181">
        <v>22</v>
      </c>
      <c r="Q56" s="261" t="s">
        <v>1950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47" customFormat="1" ht="25.5" customHeight="1" x14ac:dyDescent="0.25">
      <c r="A57" s="2">
        <v>53</v>
      </c>
      <c r="B57" s="41" t="s">
        <v>732</v>
      </c>
      <c r="C57" s="41" t="s">
        <v>1743</v>
      </c>
      <c r="D57" s="49" t="s">
        <v>89</v>
      </c>
      <c r="E57" s="49" t="s">
        <v>25</v>
      </c>
      <c r="F57" s="49" t="s">
        <v>59</v>
      </c>
      <c r="G57" s="228" t="s">
        <v>1744</v>
      </c>
      <c r="H57" s="49"/>
      <c r="I57" s="49"/>
      <c r="J57" s="49" t="s">
        <v>1745</v>
      </c>
      <c r="K57" s="49" t="s">
        <v>1746</v>
      </c>
      <c r="L57" s="49" t="s">
        <v>1747</v>
      </c>
      <c r="M57" s="42"/>
      <c r="N57" s="74"/>
      <c r="O57" s="179"/>
      <c r="P57" s="181">
        <v>39</v>
      </c>
      <c r="Q57" s="261" t="s">
        <v>1950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47" customFormat="1" ht="25.5" customHeight="1" x14ac:dyDescent="0.25">
      <c r="A58" s="2">
        <v>54</v>
      </c>
      <c r="B58" s="41" t="s">
        <v>1738</v>
      </c>
      <c r="C58" s="41" t="s">
        <v>449</v>
      </c>
      <c r="D58" s="49" t="s">
        <v>135</v>
      </c>
      <c r="E58" s="49" t="s">
        <v>109</v>
      </c>
      <c r="F58" s="49" t="s">
        <v>1246</v>
      </c>
      <c r="G58" s="228" t="s">
        <v>1739</v>
      </c>
      <c r="H58" s="49"/>
      <c r="I58" s="49"/>
      <c r="J58" s="49" t="s">
        <v>1740</v>
      </c>
      <c r="K58" s="49" t="s">
        <v>1741</v>
      </c>
      <c r="L58" s="49" t="s">
        <v>1742</v>
      </c>
      <c r="M58" s="61"/>
      <c r="N58" s="74"/>
      <c r="O58" s="179"/>
      <c r="P58" s="181">
        <v>38</v>
      </c>
      <c r="Q58" s="261" t="s">
        <v>1950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47" customFormat="1" ht="25.5" customHeight="1" x14ac:dyDescent="0.25">
      <c r="A59" s="2">
        <v>55</v>
      </c>
      <c r="B59" s="135" t="s">
        <v>460</v>
      </c>
      <c r="C59" s="135" t="s">
        <v>52</v>
      </c>
      <c r="D59" s="193" t="s">
        <v>22</v>
      </c>
      <c r="E59" s="193" t="s">
        <v>89</v>
      </c>
      <c r="F59" s="193" t="s">
        <v>294</v>
      </c>
      <c r="G59" s="229" t="s">
        <v>1611</v>
      </c>
      <c r="H59" s="193"/>
      <c r="I59" s="193"/>
      <c r="J59" s="49" t="s">
        <v>1612</v>
      </c>
      <c r="K59" s="49" t="s">
        <v>1613</v>
      </c>
      <c r="L59" s="49" t="s">
        <v>1614</v>
      </c>
      <c r="M59" s="61"/>
      <c r="N59" s="74"/>
      <c r="O59" s="179"/>
      <c r="P59" s="181">
        <v>9</v>
      </c>
      <c r="Q59" s="261" t="s">
        <v>1950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47" customFormat="1" ht="25.5" customHeight="1" x14ac:dyDescent="0.25">
      <c r="A60" s="2">
        <v>56</v>
      </c>
      <c r="B60" s="52" t="s">
        <v>480</v>
      </c>
      <c r="C60" s="52" t="s">
        <v>52</v>
      </c>
      <c r="D60" s="54" t="s">
        <v>177</v>
      </c>
      <c r="E60" s="54" t="s">
        <v>109</v>
      </c>
      <c r="F60" s="54" t="s">
        <v>294</v>
      </c>
      <c r="G60" s="230" t="s">
        <v>1720</v>
      </c>
      <c r="H60" s="227"/>
      <c r="I60" s="227"/>
      <c r="J60" s="194" t="s">
        <v>1721</v>
      </c>
      <c r="K60" s="49" t="s">
        <v>1722</v>
      </c>
      <c r="L60" s="49" t="s">
        <v>1723</v>
      </c>
      <c r="M60" s="42"/>
      <c r="N60" s="74"/>
      <c r="O60" s="179"/>
      <c r="P60" s="181">
        <v>34</v>
      </c>
      <c r="Q60" s="261" t="s">
        <v>1950</v>
      </c>
    </row>
    <row r="61" spans="1:29" s="47" customFormat="1" ht="25.5" customHeight="1" x14ac:dyDescent="0.25">
      <c r="A61" s="2">
        <v>57</v>
      </c>
      <c r="B61" s="183" t="s">
        <v>1724</v>
      </c>
      <c r="C61" s="183" t="s">
        <v>853</v>
      </c>
      <c r="D61" s="192" t="s">
        <v>23</v>
      </c>
      <c r="E61" s="192" t="s">
        <v>84</v>
      </c>
      <c r="F61" s="192" t="s">
        <v>32</v>
      </c>
      <c r="G61" s="231" t="s">
        <v>1725</v>
      </c>
      <c r="H61" s="192"/>
      <c r="I61" s="192"/>
      <c r="J61" s="49" t="s">
        <v>1726</v>
      </c>
      <c r="K61" s="49" t="s">
        <v>1727</v>
      </c>
      <c r="L61" s="49" t="s">
        <v>1728</v>
      </c>
      <c r="M61" s="61"/>
      <c r="N61" s="74"/>
      <c r="O61" s="179"/>
      <c r="P61" s="181">
        <v>35</v>
      </c>
      <c r="Q61" s="261" t="s">
        <v>1950</v>
      </c>
    </row>
  </sheetData>
  <sortState ref="A4:N60">
    <sortCondition ref="C4:C60"/>
  </sortState>
  <mergeCells count="2">
    <mergeCell ref="A3:P3"/>
    <mergeCell ref="A2:P2"/>
  </mergeCells>
  <conditionalFormatting sqref="F49">
    <cfRule type="duplicateValues" dxfId="14" priority="1"/>
  </conditionalFormatting>
  <conditionalFormatting sqref="F49">
    <cfRule type="duplicateValues" dxfId="13" priority="2"/>
  </conditionalFormatting>
  <conditionalFormatting sqref="F49">
    <cfRule type="duplicateValues" dxfId="12" priority="3"/>
  </conditionalFormatting>
  <conditionalFormatting sqref="G50:I61 G8:I15 G17:I48">
    <cfRule type="duplicateValues" dxfId="11" priority="76"/>
  </conditionalFormatting>
  <conditionalFormatting sqref="G8:I15 G50:I61 G17:I48">
    <cfRule type="duplicateValues" dxfId="10" priority="79"/>
  </conditionalFormatting>
  <conditionalFormatting sqref="G8:I15">
    <cfRule type="duplicateValues" dxfId="9" priority="82"/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C19" sqref="C19"/>
    </sheetView>
  </sheetViews>
  <sheetFormatPr defaultRowHeight="15.75" x14ac:dyDescent="0.25"/>
  <cols>
    <col min="1" max="1" width="19.75" bestFit="1" customWidth="1"/>
    <col min="2" max="2" width="11.75" bestFit="1" customWidth="1"/>
  </cols>
  <sheetData>
    <row r="3" spans="1:2" x14ac:dyDescent="0.25">
      <c r="A3" s="297" t="s">
        <v>1965</v>
      </c>
      <c r="B3" t="s">
        <v>1964</v>
      </c>
    </row>
    <row r="4" spans="1:2" x14ac:dyDescent="0.25">
      <c r="A4" s="298">
        <v>0.35416666666666669</v>
      </c>
      <c r="B4" s="296">
        <v>249</v>
      </c>
    </row>
    <row r="5" spans="1:2" x14ac:dyDescent="0.25">
      <c r="A5" s="300" t="s">
        <v>1957</v>
      </c>
      <c r="B5" s="296">
        <v>32</v>
      </c>
    </row>
    <row r="6" spans="1:2" x14ac:dyDescent="0.25">
      <c r="A6" s="300" t="s">
        <v>1959</v>
      </c>
      <c r="B6" s="296">
        <v>21</v>
      </c>
    </row>
    <row r="7" spans="1:2" x14ac:dyDescent="0.25">
      <c r="A7" s="300" t="s">
        <v>1960</v>
      </c>
      <c r="B7" s="296">
        <v>20</v>
      </c>
    </row>
    <row r="8" spans="1:2" x14ac:dyDescent="0.25">
      <c r="A8" s="300" t="s">
        <v>1958</v>
      </c>
      <c r="B8" s="296">
        <v>31</v>
      </c>
    </row>
    <row r="9" spans="1:2" x14ac:dyDescent="0.25">
      <c r="A9" s="300" t="s">
        <v>1961</v>
      </c>
      <c r="B9" s="296">
        <v>30</v>
      </c>
    </row>
    <row r="10" spans="1:2" x14ac:dyDescent="0.25">
      <c r="A10" s="300" t="s">
        <v>1963</v>
      </c>
      <c r="B10" s="296">
        <v>50</v>
      </c>
    </row>
    <row r="11" spans="1:2" x14ac:dyDescent="0.25">
      <c r="A11" s="300" t="s">
        <v>1962</v>
      </c>
      <c r="B11" s="296">
        <v>65</v>
      </c>
    </row>
    <row r="12" spans="1:2" x14ac:dyDescent="0.25">
      <c r="A12" s="298">
        <v>0.5625</v>
      </c>
      <c r="B12" s="296">
        <v>248</v>
      </c>
    </row>
    <row r="13" spans="1:2" x14ac:dyDescent="0.25">
      <c r="A13" s="300" t="s">
        <v>1957</v>
      </c>
      <c r="B13" s="296">
        <v>31</v>
      </c>
    </row>
    <row r="14" spans="1:2" x14ac:dyDescent="0.25">
      <c r="A14" s="300" t="s">
        <v>1959</v>
      </c>
      <c r="B14" s="296">
        <v>21</v>
      </c>
    </row>
    <row r="15" spans="1:2" x14ac:dyDescent="0.25">
      <c r="A15" s="300" t="s">
        <v>1960</v>
      </c>
      <c r="B15" s="296">
        <v>20</v>
      </c>
    </row>
    <row r="16" spans="1:2" x14ac:dyDescent="0.25">
      <c r="A16" s="300" t="s">
        <v>1958</v>
      </c>
      <c r="B16" s="296">
        <v>31</v>
      </c>
    </row>
    <row r="17" spans="1:3" x14ac:dyDescent="0.25">
      <c r="A17" s="300" t="s">
        <v>1961</v>
      </c>
      <c r="B17" s="296">
        <v>30</v>
      </c>
    </row>
    <row r="18" spans="1:3" x14ac:dyDescent="0.25">
      <c r="A18" s="300" t="s">
        <v>1963</v>
      </c>
      <c r="B18" s="296">
        <v>50</v>
      </c>
      <c r="C18">
        <v>49</v>
      </c>
    </row>
    <row r="19" spans="1:3" x14ac:dyDescent="0.25">
      <c r="A19" s="300" t="s">
        <v>1962</v>
      </c>
      <c r="B19" s="296">
        <v>65</v>
      </c>
      <c r="C19">
        <v>66</v>
      </c>
    </row>
    <row r="20" spans="1:3" x14ac:dyDescent="0.25">
      <c r="A20" s="299" t="s">
        <v>1966</v>
      </c>
      <c r="B20" s="296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1"/>
  <sheetViews>
    <sheetView tabSelected="1" topLeftCell="C406" zoomScaleNormal="100" workbookViewId="0">
      <selection activeCell="M306" sqref="M306"/>
    </sheetView>
  </sheetViews>
  <sheetFormatPr defaultColWidth="11.25" defaultRowHeight="15" customHeight="1" x14ac:dyDescent="0.25"/>
  <cols>
    <col min="1" max="1" width="5.25" style="221" customWidth="1"/>
    <col min="2" max="2" width="22.875" style="221" bestFit="1" customWidth="1"/>
    <col min="3" max="3" width="9.5" style="221" bestFit="1" customWidth="1"/>
    <col min="4" max="4" width="9" style="221" customWidth="1"/>
    <col min="5" max="5" width="9" style="39" customWidth="1"/>
    <col min="6" max="6" width="8.75" style="221" bestFit="1" customWidth="1"/>
    <col min="7" max="7" width="9.875" style="305" bestFit="1" customWidth="1"/>
    <col min="8" max="8" width="17.75" style="118" customWidth="1"/>
    <col min="9" max="9" width="19.875" style="118" bestFit="1" customWidth="1"/>
    <col min="10" max="10" width="5.875" style="39" bestFit="1" customWidth="1"/>
    <col min="11" max="11" width="12" style="178" bestFit="1" customWidth="1"/>
    <col min="12" max="12" width="11.875" style="39" bestFit="1" customWidth="1"/>
    <col min="13" max="13" width="6.75" style="221" bestFit="1" customWidth="1"/>
    <col min="14" max="14" width="15.75" style="121" bestFit="1" customWidth="1"/>
    <col min="15" max="15" width="9.125" style="283" customWidth="1"/>
    <col min="16" max="16" width="9.625" style="221" hidden="1" customWidth="1"/>
    <col min="17" max="17" width="9" style="221" bestFit="1" customWidth="1"/>
    <col min="18" max="18" width="8" style="39" hidden="1" customWidth="1"/>
    <col min="19" max="28" width="8" style="221" customWidth="1"/>
    <col min="29" max="16384" width="11.25" style="221"/>
  </cols>
  <sheetData>
    <row r="1" spans="1:29" ht="15.75" customHeight="1" x14ac:dyDescent="0.25">
      <c r="B1" s="10"/>
      <c r="C1" s="10"/>
      <c r="D1" s="11"/>
      <c r="E1" s="11"/>
      <c r="F1" s="11"/>
      <c r="G1" s="304"/>
      <c r="H1" s="95"/>
      <c r="I1" s="95"/>
      <c r="J1" s="11"/>
      <c r="K1" s="171"/>
      <c r="L1" s="11"/>
      <c r="M1" s="11"/>
      <c r="N1" s="281"/>
      <c r="O1" s="282"/>
    </row>
    <row r="2" spans="1:29" ht="54.75" customHeight="1" x14ac:dyDescent="0.25">
      <c r="A2" s="379" t="s">
        <v>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P2" s="13"/>
      <c r="Q2" s="14"/>
      <c r="R2" s="26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 ht="33.75" customHeight="1" x14ac:dyDescent="0.25">
      <c r="A3" s="381" t="s"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284"/>
      <c r="O3" s="285"/>
      <c r="P3" s="15"/>
      <c r="Q3" s="14"/>
      <c r="R3" s="26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 ht="61.5" customHeight="1" x14ac:dyDescent="0.25">
      <c r="A4" s="308" t="s">
        <v>6</v>
      </c>
      <c r="B4" s="309" t="s">
        <v>7</v>
      </c>
      <c r="C4" s="309" t="s">
        <v>1918</v>
      </c>
      <c r="D4" s="310" t="s">
        <v>8</v>
      </c>
      <c r="E4" s="310" t="s">
        <v>9</v>
      </c>
      <c r="F4" s="310" t="s">
        <v>10</v>
      </c>
      <c r="G4" s="311" t="s">
        <v>1967</v>
      </c>
      <c r="H4" s="312" t="s">
        <v>12</v>
      </c>
      <c r="I4" s="312" t="s">
        <v>1920</v>
      </c>
      <c r="J4" s="310" t="s">
        <v>1</v>
      </c>
      <c r="K4" s="313" t="s">
        <v>2</v>
      </c>
      <c r="L4" s="310" t="s">
        <v>111</v>
      </c>
      <c r="M4" s="314" t="s">
        <v>3</v>
      </c>
      <c r="N4" s="315" t="s">
        <v>1951</v>
      </c>
      <c r="O4" s="316" t="s">
        <v>1952</v>
      </c>
      <c r="P4" s="317" t="s">
        <v>1917</v>
      </c>
      <c r="Q4" s="318" t="s">
        <v>1948</v>
      </c>
      <c r="R4" s="317" t="s">
        <v>1953</v>
      </c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9" ht="29.25" customHeight="1" x14ac:dyDescent="0.25">
      <c r="A5" s="319">
        <v>1</v>
      </c>
      <c r="B5" s="52" t="s">
        <v>249</v>
      </c>
      <c r="C5" s="52" t="s">
        <v>632</v>
      </c>
      <c r="D5" s="54" t="s">
        <v>21</v>
      </c>
      <c r="E5" s="54" t="s">
        <v>109</v>
      </c>
      <c r="F5" s="54" t="s">
        <v>294</v>
      </c>
      <c r="G5" s="320">
        <f t="shared" ref="G5:G68" si="0">DATE(F5,E5,D5)</f>
        <v>34968</v>
      </c>
      <c r="H5" s="230" t="s">
        <v>1638</v>
      </c>
      <c r="I5" s="54"/>
      <c r="J5" s="54" t="s">
        <v>1639</v>
      </c>
      <c r="K5" s="54" t="s">
        <v>1640</v>
      </c>
      <c r="L5" s="54" t="s">
        <v>1641</v>
      </c>
      <c r="M5" s="56"/>
      <c r="N5" s="286" t="s">
        <v>1957</v>
      </c>
      <c r="O5" s="287">
        <v>0.35416666666666669</v>
      </c>
      <c r="P5" s="181">
        <v>15</v>
      </c>
      <c r="Q5" s="261" t="s">
        <v>1950</v>
      </c>
      <c r="R5" s="181" t="s">
        <v>1954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</row>
    <row r="6" spans="1:29" ht="24.75" customHeight="1" x14ac:dyDescent="0.25">
      <c r="A6" s="319">
        <v>2</v>
      </c>
      <c r="B6" s="72" t="s">
        <v>207</v>
      </c>
      <c r="C6" s="72" t="s">
        <v>1729</v>
      </c>
      <c r="D6" s="54" t="s">
        <v>374</v>
      </c>
      <c r="E6" s="54" t="s">
        <v>31</v>
      </c>
      <c r="F6" s="54" t="s">
        <v>32</v>
      </c>
      <c r="G6" s="320">
        <f t="shared" si="0"/>
        <v>35460</v>
      </c>
      <c r="H6" s="230" t="s">
        <v>1730</v>
      </c>
      <c r="I6" s="54"/>
      <c r="J6" s="54" t="s">
        <v>1731</v>
      </c>
      <c r="K6" s="54" t="s">
        <v>1732</v>
      </c>
      <c r="L6" s="54" t="s">
        <v>1733</v>
      </c>
      <c r="M6" s="53"/>
      <c r="N6" s="286" t="s">
        <v>1957</v>
      </c>
      <c r="O6" s="287">
        <v>0.35416666666666669</v>
      </c>
      <c r="P6" s="181">
        <v>36</v>
      </c>
      <c r="Q6" s="261" t="s">
        <v>1950</v>
      </c>
      <c r="R6" s="181" t="s">
        <v>1954</v>
      </c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9" ht="24.75" customHeight="1" x14ac:dyDescent="0.25">
      <c r="A7" s="319">
        <v>3</v>
      </c>
      <c r="B7" s="52" t="s">
        <v>1738</v>
      </c>
      <c r="C7" s="52" t="s">
        <v>449</v>
      </c>
      <c r="D7" s="54" t="s">
        <v>135</v>
      </c>
      <c r="E7" s="54" t="s">
        <v>109</v>
      </c>
      <c r="F7" s="54" t="s">
        <v>1246</v>
      </c>
      <c r="G7" s="320">
        <f t="shared" si="0"/>
        <v>34596</v>
      </c>
      <c r="H7" s="230" t="s">
        <v>1739</v>
      </c>
      <c r="I7" s="54"/>
      <c r="J7" s="54" t="s">
        <v>1740</v>
      </c>
      <c r="K7" s="54" t="s">
        <v>1741</v>
      </c>
      <c r="L7" s="54" t="s">
        <v>1742</v>
      </c>
      <c r="M7" s="56"/>
      <c r="N7" s="286" t="s">
        <v>1957</v>
      </c>
      <c r="O7" s="287">
        <v>0.35416666666666669</v>
      </c>
      <c r="P7" s="181">
        <v>38</v>
      </c>
      <c r="Q7" s="261" t="s">
        <v>1950</v>
      </c>
      <c r="R7" s="181" t="s">
        <v>1954</v>
      </c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29" ht="24.75" customHeight="1" x14ac:dyDescent="0.25">
      <c r="A8" s="319">
        <v>4</v>
      </c>
      <c r="B8" s="321" t="s">
        <v>1817</v>
      </c>
      <c r="C8" s="321" t="s">
        <v>290</v>
      </c>
      <c r="D8" s="322">
        <v>8</v>
      </c>
      <c r="E8" s="322">
        <v>11</v>
      </c>
      <c r="F8" s="322">
        <v>95</v>
      </c>
      <c r="G8" s="320">
        <f t="shared" si="0"/>
        <v>35011</v>
      </c>
      <c r="H8" s="323" t="s">
        <v>1818</v>
      </c>
      <c r="I8" s="324"/>
      <c r="J8" s="322">
        <v>57477</v>
      </c>
      <c r="K8" s="322" t="s">
        <v>1819</v>
      </c>
      <c r="L8" s="325" t="s">
        <v>1820</v>
      </c>
      <c r="M8" s="56"/>
      <c r="N8" s="286" t="s">
        <v>1957</v>
      </c>
      <c r="O8" s="287">
        <v>0.35416666666666669</v>
      </c>
      <c r="P8" s="181">
        <v>56</v>
      </c>
      <c r="Q8" s="261" t="s">
        <v>1950</v>
      </c>
      <c r="R8" s="181" t="s">
        <v>1954</v>
      </c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9" ht="24.75" customHeight="1" x14ac:dyDescent="0.25">
      <c r="A9" s="319">
        <v>5</v>
      </c>
      <c r="B9" s="52" t="s">
        <v>480</v>
      </c>
      <c r="C9" s="52" t="s">
        <v>52</v>
      </c>
      <c r="D9" s="54" t="s">
        <v>177</v>
      </c>
      <c r="E9" s="54" t="s">
        <v>109</v>
      </c>
      <c r="F9" s="54" t="s">
        <v>294</v>
      </c>
      <c r="G9" s="320">
        <f t="shared" si="0"/>
        <v>34959</v>
      </c>
      <c r="H9" s="230" t="s">
        <v>1720</v>
      </c>
      <c r="I9" s="54"/>
      <c r="J9" s="54" t="s">
        <v>1721</v>
      </c>
      <c r="K9" s="54" t="s">
        <v>1722</v>
      </c>
      <c r="L9" s="54" t="s">
        <v>1723</v>
      </c>
      <c r="M9" s="53"/>
      <c r="N9" s="286" t="s">
        <v>1957</v>
      </c>
      <c r="O9" s="287">
        <v>0.35416666666666669</v>
      </c>
      <c r="P9" s="181">
        <v>34</v>
      </c>
      <c r="Q9" s="261" t="s">
        <v>1950</v>
      </c>
      <c r="R9" s="181" t="s">
        <v>1954</v>
      </c>
    </row>
    <row r="10" spans="1:29" ht="24.75" customHeight="1" x14ac:dyDescent="0.25">
      <c r="A10" s="319">
        <v>6</v>
      </c>
      <c r="B10" s="326" t="s">
        <v>1821</v>
      </c>
      <c r="C10" s="326" t="s">
        <v>1822</v>
      </c>
      <c r="D10" s="325" t="s">
        <v>20</v>
      </c>
      <c r="E10" s="325" t="s">
        <v>25</v>
      </c>
      <c r="F10" s="325" t="s">
        <v>1823</v>
      </c>
      <c r="G10" s="320">
        <f t="shared" si="0"/>
        <v>35394</v>
      </c>
      <c r="H10" s="327" t="s">
        <v>1824</v>
      </c>
      <c r="I10" s="328"/>
      <c r="J10" s="329">
        <v>66170</v>
      </c>
      <c r="K10" s="329" t="s">
        <v>1825</v>
      </c>
      <c r="L10" s="325" t="s">
        <v>1826</v>
      </c>
      <c r="M10" s="56"/>
      <c r="N10" s="286" t="s">
        <v>1957</v>
      </c>
      <c r="O10" s="287">
        <v>0.35416666666666669</v>
      </c>
      <c r="P10" s="181">
        <v>57</v>
      </c>
      <c r="Q10" s="261" t="s">
        <v>1950</v>
      </c>
      <c r="R10" s="181" t="s">
        <v>1954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9" ht="24.75" customHeight="1" x14ac:dyDescent="0.25">
      <c r="A11" s="319">
        <v>7</v>
      </c>
      <c r="B11" s="76" t="s">
        <v>1695</v>
      </c>
      <c r="C11" s="76" t="s">
        <v>99</v>
      </c>
      <c r="D11" s="54" t="s">
        <v>159</v>
      </c>
      <c r="E11" s="54" t="s">
        <v>25</v>
      </c>
      <c r="F11" s="54" t="s">
        <v>26</v>
      </c>
      <c r="G11" s="320">
        <f t="shared" si="0"/>
        <v>35384</v>
      </c>
      <c r="H11" s="230" t="s">
        <v>1696</v>
      </c>
      <c r="I11" s="54"/>
      <c r="J11" s="330"/>
      <c r="K11" s="54" t="s">
        <v>1697</v>
      </c>
      <c r="L11" s="54" t="s">
        <v>1698</v>
      </c>
      <c r="M11" s="56"/>
      <c r="N11" s="286" t="s">
        <v>1957</v>
      </c>
      <c r="O11" s="287">
        <v>0.35416666666666669</v>
      </c>
      <c r="P11" s="181">
        <v>28</v>
      </c>
      <c r="Q11" s="261" t="s">
        <v>1950</v>
      </c>
      <c r="R11" s="181" t="s">
        <v>1954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9" ht="24.75" customHeight="1" x14ac:dyDescent="0.25">
      <c r="A12" s="319">
        <v>8</v>
      </c>
      <c r="B12" s="52" t="s">
        <v>769</v>
      </c>
      <c r="C12" s="143" t="s">
        <v>861</v>
      </c>
      <c r="D12" s="54" t="s">
        <v>22</v>
      </c>
      <c r="E12" s="54" t="s">
        <v>47</v>
      </c>
      <c r="F12" s="54" t="s">
        <v>26</v>
      </c>
      <c r="G12" s="320">
        <f t="shared" si="0"/>
        <v>35243</v>
      </c>
      <c r="H12" s="230" t="s">
        <v>1678</v>
      </c>
      <c r="I12" s="54"/>
      <c r="J12" s="54" t="s">
        <v>1679</v>
      </c>
      <c r="K12" s="54" t="s">
        <v>1680</v>
      </c>
      <c r="L12" s="54" t="s">
        <v>1681</v>
      </c>
      <c r="M12" s="301"/>
      <c r="N12" s="286" t="s">
        <v>1957</v>
      </c>
      <c r="O12" s="287">
        <v>0.35416666666666669</v>
      </c>
      <c r="P12" s="181">
        <v>24</v>
      </c>
      <c r="Q12" s="261" t="s">
        <v>1950</v>
      </c>
      <c r="R12" s="181" t="s">
        <v>1954</v>
      </c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115"/>
    </row>
    <row r="13" spans="1:29" ht="24.75" customHeight="1" x14ac:dyDescent="0.25">
      <c r="A13" s="319">
        <v>9</v>
      </c>
      <c r="B13" s="65" t="s">
        <v>1657</v>
      </c>
      <c r="C13" s="65" t="s">
        <v>74</v>
      </c>
      <c r="D13" s="54" t="s">
        <v>18</v>
      </c>
      <c r="E13" s="54" t="s">
        <v>84</v>
      </c>
      <c r="F13" s="54" t="s">
        <v>32</v>
      </c>
      <c r="G13" s="320">
        <f t="shared" si="0"/>
        <v>35726</v>
      </c>
      <c r="H13" s="230" t="s">
        <v>1658</v>
      </c>
      <c r="I13" s="54"/>
      <c r="J13" s="54" t="s">
        <v>1659</v>
      </c>
      <c r="K13" s="54" t="s">
        <v>1660</v>
      </c>
      <c r="L13" s="54" t="s">
        <v>1661</v>
      </c>
      <c r="M13" s="53"/>
      <c r="N13" s="286" t="s">
        <v>1957</v>
      </c>
      <c r="O13" s="287">
        <v>0.35416666666666669</v>
      </c>
      <c r="P13" s="181">
        <v>19</v>
      </c>
      <c r="Q13" s="261" t="s">
        <v>1950</v>
      </c>
      <c r="R13" s="181" t="s">
        <v>1954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9" ht="24.75" customHeight="1" x14ac:dyDescent="0.25">
      <c r="A14" s="319">
        <v>10</v>
      </c>
      <c r="B14" s="52" t="s">
        <v>572</v>
      </c>
      <c r="C14" s="52" t="s">
        <v>1615</v>
      </c>
      <c r="D14" s="54" t="s">
        <v>374</v>
      </c>
      <c r="E14" s="54" t="s">
        <v>38</v>
      </c>
      <c r="F14" s="54" t="s">
        <v>32</v>
      </c>
      <c r="G14" s="320">
        <f t="shared" si="0"/>
        <v>35794</v>
      </c>
      <c r="H14" s="230" t="s">
        <v>1616</v>
      </c>
      <c r="I14" s="54"/>
      <c r="J14" s="54" t="s">
        <v>1617</v>
      </c>
      <c r="K14" s="54" t="s">
        <v>1618</v>
      </c>
      <c r="L14" s="54" t="s">
        <v>1619</v>
      </c>
      <c r="M14" s="53"/>
      <c r="N14" s="286" t="s">
        <v>1957</v>
      </c>
      <c r="O14" s="287">
        <v>0.35416666666666669</v>
      </c>
      <c r="P14" s="181">
        <v>10</v>
      </c>
      <c r="Q14" s="261" t="s">
        <v>1950</v>
      </c>
      <c r="R14" s="181" t="s">
        <v>1954</v>
      </c>
      <c r="S14" s="266"/>
      <c r="T14" s="266"/>
      <c r="U14" s="266"/>
      <c r="V14" s="266"/>
      <c r="W14" s="266"/>
      <c r="X14" s="266"/>
      <c r="Y14" s="266"/>
      <c r="Z14" s="266"/>
      <c r="AA14" s="266"/>
      <c r="AB14" s="266"/>
    </row>
    <row r="15" spans="1:29" ht="24.75" customHeight="1" x14ac:dyDescent="0.25">
      <c r="A15" s="319">
        <v>11</v>
      </c>
      <c r="B15" s="52" t="s">
        <v>1673</v>
      </c>
      <c r="C15" s="52" t="s">
        <v>1157</v>
      </c>
      <c r="D15" s="54" t="s">
        <v>90</v>
      </c>
      <c r="E15" s="54" t="s">
        <v>30</v>
      </c>
      <c r="F15" s="54" t="s">
        <v>32</v>
      </c>
      <c r="G15" s="320">
        <f t="shared" si="0"/>
        <v>35494</v>
      </c>
      <c r="H15" s="230" t="s">
        <v>1674</v>
      </c>
      <c r="I15" s="54"/>
      <c r="J15" s="54" t="s">
        <v>1675</v>
      </c>
      <c r="K15" s="54" t="s">
        <v>1676</v>
      </c>
      <c r="L15" s="54" t="s">
        <v>1677</v>
      </c>
      <c r="M15" s="56"/>
      <c r="N15" s="286" t="s">
        <v>1957</v>
      </c>
      <c r="O15" s="287">
        <v>0.35416666666666669</v>
      </c>
      <c r="P15" s="181">
        <v>23</v>
      </c>
      <c r="Q15" s="261" t="s">
        <v>1950</v>
      </c>
      <c r="R15" s="181" t="s">
        <v>1954</v>
      </c>
      <c r="S15" s="266"/>
      <c r="T15" s="266"/>
      <c r="U15" s="266"/>
      <c r="V15" s="266"/>
      <c r="W15" s="266"/>
      <c r="X15" s="266"/>
      <c r="Y15" s="266"/>
      <c r="Z15" s="266"/>
      <c r="AA15" s="266"/>
      <c r="AB15" s="266"/>
    </row>
    <row r="16" spans="1:29" ht="24.75" customHeight="1" x14ac:dyDescent="0.25">
      <c r="A16" s="319">
        <v>12</v>
      </c>
      <c r="B16" s="326" t="s">
        <v>1789</v>
      </c>
      <c r="C16" s="326" t="s">
        <v>1054</v>
      </c>
      <c r="D16" s="325" t="s">
        <v>48</v>
      </c>
      <c r="E16" s="325" t="s">
        <v>30</v>
      </c>
      <c r="F16" s="325" t="s">
        <v>1790</v>
      </c>
      <c r="G16" s="320">
        <f t="shared" si="0"/>
        <v>35497</v>
      </c>
      <c r="H16" s="327" t="s">
        <v>1791</v>
      </c>
      <c r="I16" s="328"/>
      <c r="J16" s="329">
        <v>63073</v>
      </c>
      <c r="K16" s="329" t="s">
        <v>1792</v>
      </c>
      <c r="L16" s="325" t="s">
        <v>1793</v>
      </c>
      <c r="M16" s="56"/>
      <c r="N16" s="286" t="s">
        <v>1957</v>
      </c>
      <c r="O16" s="287">
        <v>0.35416666666666669</v>
      </c>
      <c r="P16" s="181">
        <v>49</v>
      </c>
      <c r="Q16" s="261" t="s">
        <v>1950</v>
      </c>
      <c r="R16" s="181" t="s">
        <v>1954</v>
      </c>
      <c r="S16" s="266"/>
      <c r="T16" s="266"/>
      <c r="U16" s="266"/>
      <c r="V16" s="266"/>
      <c r="W16" s="266"/>
      <c r="X16" s="266"/>
      <c r="Y16" s="266"/>
      <c r="Z16" s="266"/>
      <c r="AA16" s="266"/>
      <c r="AB16" s="266"/>
    </row>
    <row r="17" spans="1:29" ht="24.75" customHeight="1" x14ac:dyDescent="0.25">
      <c r="A17" s="319">
        <v>13</v>
      </c>
      <c r="B17" s="52" t="s">
        <v>448</v>
      </c>
      <c r="C17" s="52" t="s">
        <v>476</v>
      </c>
      <c r="D17" s="54" t="s">
        <v>47</v>
      </c>
      <c r="E17" s="54" t="s">
        <v>119</v>
      </c>
      <c r="F17" s="54" t="s">
        <v>32</v>
      </c>
      <c r="G17" s="320">
        <f t="shared" si="0"/>
        <v>35467</v>
      </c>
      <c r="H17" s="230" t="s">
        <v>1670</v>
      </c>
      <c r="I17" s="54"/>
      <c r="J17" s="54" t="s">
        <v>1671</v>
      </c>
      <c r="K17" s="54" t="s">
        <v>1131</v>
      </c>
      <c r="L17" s="54" t="s">
        <v>1672</v>
      </c>
      <c r="M17" s="53"/>
      <c r="N17" s="286" t="s">
        <v>1957</v>
      </c>
      <c r="O17" s="287">
        <v>0.35416666666666669</v>
      </c>
      <c r="P17" s="181">
        <v>22</v>
      </c>
      <c r="Q17" s="261" t="s">
        <v>1950</v>
      </c>
      <c r="R17" s="181" t="s">
        <v>1954</v>
      </c>
      <c r="S17" s="266"/>
      <c r="T17" s="266"/>
      <c r="U17" s="266"/>
      <c r="V17" s="266"/>
      <c r="W17" s="266"/>
      <c r="X17" s="266"/>
      <c r="Y17" s="266"/>
      <c r="Z17" s="266"/>
      <c r="AA17" s="266"/>
      <c r="AB17" s="266"/>
    </row>
    <row r="18" spans="1:29" ht="24.75" customHeight="1" x14ac:dyDescent="0.25">
      <c r="A18" s="319">
        <v>14</v>
      </c>
      <c r="B18" s="52" t="s">
        <v>1652</v>
      </c>
      <c r="C18" s="52" t="s">
        <v>290</v>
      </c>
      <c r="D18" s="54" t="s">
        <v>18</v>
      </c>
      <c r="E18" s="54" t="s">
        <v>30</v>
      </c>
      <c r="F18" s="54" t="s">
        <v>32</v>
      </c>
      <c r="G18" s="320">
        <f t="shared" si="0"/>
        <v>35512</v>
      </c>
      <c r="H18" s="230" t="s">
        <v>1653</v>
      </c>
      <c r="I18" s="54"/>
      <c r="J18" s="54" t="s">
        <v>1654</v>
      </c>
      <c r="K18" s="54" t="s">
        <v>1655</v>
      </c>
      <c r="L18" s="54" t="s">
        <v>1656</v>
      </c>
      <c r="M18" s="56"/>
      <c r="N18" s="286" t="s">
        <v>1957</v>
      </c>
      <c r="O18" s="287">
        <v>0.35416666666666669</v>
      </c>
      <c r="P18" s="181">
        <v>18</v>
      </c>
      <c r="Q18" s="261" t="s">
        <v>1950</v>
      </c>
      <c r="R18" s="181" t="s">
        <v>1954</v>
      </c>
      <c r="S18" s="288"/>
      <c r="T18" s="288"/>
      <c r="U18" s="288"/>
      <c r="V18" s="288"/>
      <c r="W18" s="288"/>
      <c r="X18" s="288"/>
      <c r="Y18" s="288"/>
      <c r="Z18" s="288"/>
      <c r="AA18" s="288"/>
      <c r="AB18" s="288"/>
    </row>
    <row r="19" spans="1:29" ht="24.75" customHeight="1" x14ac:dyDescent="0.25">
      <c r="A19" s="319">
        <v>15</v>
      </c>
      <c r="B19" s="326" t="s">
        <v>1803</v>
      </c>
      <c r="C19" s="326" t="s">
        <v>662</v>
      </c>
      <c r="D19" s="325" t="s">
        <v>108</v>
      </c>
      <c r="E19" s="325" t="s">
        <v>38</v>
      </c>
      <c r="F19" s="325" t="s">
        <v>1790</v>
      </c>
      <c r="G19" s="320">
        <f t="shared" si="0"/>
        <v>35782</v>
      </c>
      <c r="H19" s="331" t="s">
        <v>1804</v>
      </c>
      <c r="I19" s="332"/>
      <c r="J19" s="325" t="s">
        <v>1805</v>
      </c>
      <c r="K19" s="325" t="s">
        <v>1806</v>
      </c>
      <c r="L19" s="325" t="s">
        <v>1807</v>
      </c>
      <c r="M19" s="53"/>
      <c r="N19" s="286" t="s">
        <v>1957</v>
      </c>
      <c r="O19" s="287">
        <v>0.35416666666666669</v>
      </c>
      <c r="P19" s="181">
        <v>52</v>
      </c>
      <c r="Q19" s="261" t="s">
        <v>1950</v>
      </c>
      <c r="R19" s="181" t="s">
        <v>1954</v>
      </c>
      <c r="S19" s="266"/>
      <c r="T19" s="266"/>
      <c r="U19" s="266"/>
      <c r="V19" s="266"/>
      <c r="W19" s="266"/>
      <c r="X19" s="266"/>
      <c r="Y19" s="266"/>
      <c r="Z19" s="266"/>
      <c r="AA19" s="266"/>
      <c r="AB19" s="266"/>
    </row>
    <row r="20" spans="1:29" ht="24.75" customHeight="1" x14ac:dyDescent="0.25">
      <c r="A20" s="319">
        <v>16</v>
      </c>
      <c r="B20" s="76" t="s">
        <v>1911</v>
      </c>
      <c r="C20" s="76" t="s">
        <v>389</v>
      </c>
      <c r="D20" s="54" t="s">
        <v>135</v>
      </c>
      <c r="E20" s="54" t="s">
        <v>38</v>
      </c>
      <c r="F20" s="54" t="s">
        <v>32</v>
      </c>
      <c r="G20" s="320">
        <f t="shared" si="0"/>
        <v>35783</v>
      </c>
      <c r="H20" s="230" t="s">
        <v>1667</v>
      </c>
      <c r="I20" s="54"/>
      <c r="J20" s="54" t="s">
        <v>1668</v>
      </c>
      <c r="K20" s="54" t="s">
        <v>215</v>
      </c>
      <c r="L20" s="54" t="s">
        <v>1669</v>
      </c>
      <c r="M20" s="56"/>
      <c r="N20" s="286" t="s">
        <v>1957</v>
      </c>
      <c r="O20" s="287">
        <v>0.35416666666666669</v>
      </c>
      <c r="P20" s="181">
        <v>21</v>
      </c>
      <c r="Q20" s="261" t="s">
        <v>1950</v>
      </c>
      <c r="R20" s="181" t="s">
        <v>1954</v>
      </c>
      <c r="S20" s="274"/>
      <c r="T20" s="274"/>
      <c r="U20" s="274"/>
      <c r="V20" s="274"/>
      <c r="W20" s="274"/>
      <c r="X20" s="274"/>
      <c r="Y20" s="274"/>
      <c r="Z20" s="274"/>
      <c r="AA20" s="274"/>
      <c r="AB20" s="274"/>
    </row>
    <row r="21" spans="1:29" ht="24.75" customHeight="1" x14ac:dyDescent="0.25">
      <c r="A21" s="319">
        <v>17</v>
      </c>
      <c r="B21" s="52" t="s">
        <v>1682</v>
      </c>
      <c r="C21" s="52" t="s">
        <v>636</v>
      </c>
      <c r="D21" s="54" t="s">
        <v>1683</v>
      </c>
      <c r="E21" s="54" t="s">
        <v>119</v>
      </c>
      <c r="F21" s="54" t="s">
        <v>32</v>
      </c>
      <c r="G21" s="320">
        <f t="shared" si="0"/>
        <v>35462</v>
      </c>
      <c r="H21" s="230" t="s">
        <v>1684</v>
      </c>
      <c r="I21" s="54"/>
      <c r="J21" s="54" t="s">
        <v>1685</v>
      </c>
      <c r="K21" s="54" t="s">
        <v>1686</v>
      </c>
      <c r="L21" s="54" t="s">
        <v>1687</v>
      </c>
      <c r="M21" s="53"/>
      <c r="N21" s="286" t="s">
        <v>1957</v>
      </c>
      <c r="O21" s="287">
        <v>0.35416666666666669</v>
      </c>
      <c r="P21" s="181">
        <v>25</v>
      </c>
      <c r="Q21" s="261" t="s">
        <v>1950</v>
      </c>
      <c r="R21" s="181" t="s">
        <v>1954</v>
      </c>
      <c r="S21" s="266"/>
      <c r="T21" s="266"/>
      <c r="U21" s="266"/>
      <c r="V21" s="266"/>
      <c r="W21" s="266"/>
      <c r="X21" s="266"/>
      <c r="Y21" s="266"/>
      <c r="Z21" s="266"/>
      <c r="AA21" s="266"/>
      <c r="AB21" s="266"/>
    </row>
    <row r="22" spans="1:29" ht="24.75" customHeight="1" x14ac:dyDescent="0.25">
      <c r="A22" s="319">
        <v>18</v>
      </c>
      <c r="B22" s="52" t="s">
        <v>249</v>
      </c>
      <c r="C22" s="52" t="s">
        <v>152</v>
      </c>
      <c r="D22" s="54" t="s">
        <v>89</v>
      </c>
      <c r="E22" s="54" t="s">
        <v>65</v>
      </c>
      <c r="F22" s="54" t="s">
        <v>219</v>
      </c>
      <c r="G22" s="320">
        <f t="shared" si="0"/>
        <v>35980</v>
      </c>
      <c r="H22" s="230" t="s">
        <v>1583</v>
      </c>
      <c r="I22" s="54"/>
      <c r="J22" s="54" t="s">
        <v>1584</v>
      </c>
      <c r="K22" s="54" t="s">
        <v>221</v>
      </c>
      <c r="L22" s="54" t="s">
        <v>1585</v>
      </c>
      <c r="M22" s="56"/>
      <c r="N22" s="286" t="s">
        <v>1957</v>
      </c>
      <c r="O22" s="287">
        <v>0.35416666666666669</v>
      </c>
      <c r="P22" s="181">
        <v>2</v>
      </c>
      <c r="Q22" s="261" t="s">
        <v>1950</v>
      </c>
      <c r="R22" s="181" t="s">
        <v>1954</v>
      </c>
      <c r="S22" s="292"/>
      <c r="T22" s="292"/>
      <c r="U22" s="292"/>
      <c r="V22" s="292"/>
      <c r="W22" s="292"/>
      <c r="X22" s="292"/>
      <c r="Y22" s="292"/>
      <c r="Z22" s="292"/>
      <c r="AA22" s="292"/>
      <c r="AB22" s="292"/>
    </row>
    <row r="23" spans="1:29" ht="24.75" customHeight="1" x14ac:dyDescent="0.25">
      <c r="A23" s="319">
        <v>19</v>
      </c>
      <c r="B23" s="72" t="s">
        <v>1748</v>
      </c>
      <c r="C23" s="72" t="s">
        <v>233</v>
      </c>
      <c r="D23" s="54" t="s">
        <v>340</v>
      </c>
      <c r="E23" s="54" t="s">
        <v>25</v>
      </c>
      <c r="F23" s="54" t="s">
        <v>59</v>
      </c>
      <c r="G23" s="320">
        <f t="shared" si="0"/>
        <v>36484</v>
      </c>
      <c r="H23" s="230" t="s">
        <v>1749</v>
      </c>
      <c r="I23" s="54"/>
      <c r="J23" s="54" t="s">
        <v>1750</v>
      </c>
      <c r="K23" s="54" t="s">
        <v>1746</v>
      </c>
      <c r="L23" s="54" t="s">
        <v>1751</v>
      </c>
      <c r="M23" s="53"/>
      <c r="N23" s="286" t="s">
        <v>1957</v>
      </c>
      <c r="O23" s="287">
        <v>0.35416666666666669</v>
      </c>
      <c r="P23" s="181">
        <v>40</v>
      </c>
      <c r="Q23" s="261" t="s">
        <v>1950</v>
      </c>
      <c r="R23" s="181" t="s">
        <v>1954</v>
      </c>
      <c r="S23" s="288"/>
      <c r="T23" s="288"/>
      <c r="U23" s="288"/>
      <c r="V23" s="288"/>
      <c r="W23" s="288"/>
      <c r="X23" s="288"/>
      <c r="Y23" s="288"/>
      <c r="Z23" s="288"/>
      <c r="AA23" s="288"/>
      <c r="AB23" s="288"/>
    </row>
    <row r="24" spans="1:29" ht="24.75" customHeight="1" x14ac:dyDescent="0.25">
      <c r="A24" s="319">
        <v>20</v>
      </c>
      <c r="B24" s="65" t="s">
        <v>1596</v>
      </c>
      <c r="C24" s="65" t="s">
        <v>1597</v>
      </c>
      <c r="D24" s="54" t="s">
        <v>30</v>
      </c>
      <c r="E24" s="54" t="s">
        <v>38</v>
      </c>
      <c r="F24" s="54" t="s">
        <v>294</v>
      </c>
      <c r="G24" s="320">
        <f t="shared" si="0"/>
        <v>35036</v>
      </c>
      <c r="H24" s="230" t="s">
        <v>1598</v>
      </c>
      <c r="I24" s="54"/>
      <c r="J24" s="54" t="s">
        <v>1599</v>
      </c>
      <c r="K24" s="54" t="s">
        <v>1600</v>
      </c>
      <c r="L24" s="54" t="s">
        <v>1601</v>
      </c>
      <c r="M24" s="53"/>
      <c r="N24" s="286" t="s">
        <v>1957</v>
      </c>
      <c r="O24" s="287">
        <v>0.35416666666666669</v>
      </c>
      <c r="P24" s="181">
        <v>6</v>
      </c>
      <c r="Q24" s="261" t="s">
        <v>1950</v>
      </c>
      <c r="R24" s="181" t="s">
        <v>1954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9" ht="24.75" customHeight="1" x14ac:dyDescent="0.25">
      <c r="A25" s="319">
        <v>21</v>
      </c>
      <c r="B25" s="72" t="s">
        <v>1713</v>
      </c>
      <c r="C25" s="72" t="s">
        <v>355</v>
      </c>
      <c r="D25" s="54" t="s">
        <v>22</v>
      </c>
      <c r="E25" s="54" t="s">
        <v>38</v>
      </c>
      <c r="F25" s="54" t="s">
        <v>26</v>
      </c>
      <c r="G25" s="320">
        <f t="shared" si="0"/>
        <v>35426</v>
      </c>
      <c r="H25" s="230" t="s">
        <v>1714</v>
      </c>
      <c r="I25" s="54"/>
      <c r="J25" s="54" t="s">
        <v>1715</v>
      </c>
      <c r="K25" s="54" t="s">
        <v>1706</v>
      </c>
      <c r="L25" s="54" t="s">
        <v>1716</v>
      </c>
      <c r="M25" s="56"/>
      <c r="N25" s="286" t="s">
        <v>1957</v>
      </c>
      <c r="O25" s="287">
        <v>0.35416666666666669</v>
      </c>
      <c r="P25" s="181">
        <v>32</v>
      </c>
      <c r="Q25" s="261" t="s">
        <v>1950</v>
      </c>
      <c r="R25" s="181" t="s">
        <v>1954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9" ht="24.75" customHeight="1" x14ac:dyDescent="0.25">
      <c r="A26" s="319">
        <v>22</v>
      </c>
      <c r="B26" s="52" t="s">
        <v>1607</v>
      </c>
      <c r="C26" s="52" t="s">
        <v>187</v>
      </c>
      <c r="D26" s="54" t="s">
        <v>90</v>
      </c>
      <c r="E26" s="54" t="s">
        <v>89</v>
      </c>
      <c r="F26" s="54" t="s">
        <v>53</v>
      </c>
      <c r="G26" s="320">
        <f t="shared" si="0"/>
        <v>36621</v>
      </c>
      <c r="H26" s="230" t="s">
        <v>1608</v>
      </c>
      <c r="I26" s="54"/>
      <c r="J26" s="54" t="s">
        <v>1609</v>
      </c>
      <c r="K26" s="54" t="s">
        <v>771</v>
      </c>
      <c r="L26" s="54" t="s">
        <v>1610</v>
      </c>
      <c r="M26" s="56"/>
      <c r="N26" s="286" t="s">
        <v>1957</v>
      </c>
      <c r="O26" s="287">
        <v>0.35416666666666669</v>
      </c>
      <c r="P26" s="181">
        <v>8</v>
      </c>
      <c r="Q26" s="261" t="s">
        <v>1950</v>
      </c>
      <c r="R26" s="181" t="s">
        <v>1954</v>
      </c>
      <c r="S26" s="277"/>
      <c r="T26" s="277"/>
      <c r="U26" s="277"/>
      <c r="V26" s="277"/>
      <c r="W26" s="277"/>
      <c r="X26" s="277"/>
      <c r="Y26" s="277"/>
      <c r="Z26" s="277"/>
      <c r="AA26" s="277"/>
      <c r="AB26" s="277"/>
    </row>
    <row r="27" spans="1:29" ht="24.75" customHeight="1" x14ac:dyDescent="0.25">
      <c r="A27" s="319">
        <v>23</v>
      </c>
      <c r="B27" s="65" t="s">
        <v>1625</v>
      </c>
      <c r="C27" s="65" t="s">
        <v>187</v>
      </c>
      <c r="D27" s="54" t="s">
        <v>108</v>
      </c>
      <c r="E27" s="54" t="s">
        <v>84</v>
      </c>
      <c r="F27" s="54" t="s">
        <v>53</v>
      </c>
      <c r="G27" s="320">
        <f t="shared" si="0"/>
        <v>36817</v>
      </c>
      <c r="H27" s="230" t="s">
        <v>1626</v>
      </c>
      <c r="I27" s="54"/>
      <c r="J27" s="54" t="s">
        <v>1627</v>
      </c>
      <c r="K27" s="54" t="s">
        <v>707</v>
      </c>
      <c r="L27" s="54" t="s">
        <v>1628</v>
      </c>
      <c r="M27" s="56"/>
      <c r="N27" s="286" t="s">
        <v>1957</v>
      </c>
      <c r="O27" s="287">
        <v>0.35416666666666669</v>
      </c>
      <c r="P27" s="181">
        <v>12</v>
      </c>
      <c r="Q27" s="261" t="s">
        <v>1950</v>
      </c>
      <c r="R27" s="181" t="s">
        <v>1954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9" ht="24.75" customHeight="1" x14ac:dyDescent="0.25">
      <c r="A28" s="319">
        <v>24</v>
      </c>
      <c r="B28" s="52" t="s">
        <v>1586</v>
      </c>
      <c r="C28" s="52" t="s">
        <v>383</v>
      </c>
      <c r="D28" s="54" t="s">
        <v>17</v>
      </c>
      <c r="E28" s="54" t="s">
        <v>89</v>
      </c>
      <c r="F28" s="54" t="s">
        <v>53</v>
      </c>
      <c r="G28" s="320">
        <f t="shared" si="0"/>
        <v>36638</v>
      </c>
      <c r="H28" s="230" t="s">
        <v>1587</v>
      </c>
      <c r="I28" s="54"/>
      <c r="J28" s="54" t="s">
        <v>1588</v>
      </c>
      <c r="K28" s="54" t="s">
        <v>519</v>
      </c>
      <c r="L28" s="54" t="s">
        <v>1589</v>
      </c>
      <c r="M28" s="5"/>
      <c r="N28" s="286" t="s">
        <v>1957</v>
      </c>
      <c r="O28" s="287">
        <v>0.35416666666666669</v>
      </c>
      <c r="P28" s="181">
        <v>3</v>
      </c>
      <c r="Q28" s="261" t="s">
        <v>1950</v>
      </c>
      <c r="R28" s="181" t="s">
        <v>1954</v>
      </c>
      <c r="S28" s="266"/>
      <c r="T28" s="266"/>
      <c r="U28" s="266"/>
      <c r="V28" s="266"/>
      <c r="W28" s="266"/>
      <c r="X28" s="266"/>
      <c r="Y28" s="266"/>
      <c r="Z28" s="266"/>
      <c r="AA28" s="266"/>
      <c r="AB28" s="266"/>
    </row>
    <row r="29" spans="1:29" ht="24.75" customHeight="1" x14ac:dyDescent="0.25">
      <c r="A29" s="319">
        <v>25</v>
      </c>
      <c r="B29" s="52" t="s">
        <v>1602</v>
      </c>
      <c r="C29" s="52" t="s">
        <v>425</v>
      </c>
      <c r="D29" s="54" t="s">
        <v>119</v>
      </c>
      <c r="E29" s="54" t="s">
        <v>65</v>
      </c>
      <c r="F29" s="54" t="s">
        <v>39</v>
      </c>
      <c r="G29" s="320">
        <f t="shared" si="0"/>
        <v>37074</v>
      </c>
      <c r="H29" s="230" t="s">
        <v>1603</v>
      </c>
      <c r="I29" s="54"/>
      <c r="J29" s="54" t="s">
        <v>1604</v>
      </c>
      <c r="K29" s="54" t="s">
        <v>1605</v>
      </c>
      <c r="L29" s="54" t="s">
        <v>1606</v>
      </c>
      <c r="M29" s="53"/>
      <c r="N29" s="286" t="s">
        <v>1957</v>
      </c>
      <c r="O29" s="287">
        <v>0.35416666666666669</v>
      </c>
      <c r="P29" s="181">
        <v>7</v>
      </c>
      <c r="Q29" s="261" t="s">
        <v>1950</v>
      </c>
      <c r="R29" s="181" t="s">
        <v>1954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9" ht="24.75" customHeight="1" x14ac:dyDescent="0.25">
      <c r="A30" s="319">
        <v>26</v>
      </c>
      <c r="B30" s="326" t="s">
        <v>1772</v>
      </c>
      <c r="C30" s="326" t="s">
        <v>879</v>
      </c>
      <c r="D30" s="325" t="s">
        <v>119</v>
      </c>
      <c r="E30" s="325" t="s">
        <v>31</v>
      </c>
      <c r="F30" s="325" t="s">
        <v>39</v>
      </c>
      <c r="G30" s="320">
        <f t="shared" si="0"/>
        <v>36893</v>
      </c>
      <c r="H30" s="327" t="s">
        <v>1773</v>
      </c>
      <c r="I30" s="328"/>
      <c r="J30" s="329">
        <v>84792</v>
      </c>
      <c r="K30" s="329" t="s">
        <v>1774</v>
      </c>
      <c r="L30" s="325" t="s">
        <v>1775</v>
      </c>
      <c r="M30" s="56"/>
      <c r="N30" s="286" t="s">
        <v>1957</v>
      </c>
      <c r="O30" s="287">
        <v>0.35416666666666669</v>
      </c>
      <c r="P30" s="181">
        <v>45</v>
      </c>
      <c r="Q30" s="261" t="s">
        <v>1950</v>
      </c>
      <c r="R30" s="181" t="s">
        <v>1954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9" s="127" customFormat="1" ht="24.75" customHeight="1" x14ac:dyDescent="0.25">
      <c r="A31" s="319">
        <v>27</v>
      </c>
      <c r="B31" s="326" t="s">
        <v>1776</v>
      </c>
      <c r="C31" s="326" t="s">
        <v>74</v>
      </c>
      <c r="D31" s="325" t="s">
        <v>25</v>
      </c>
      <c r="E31" s="325" t="s">
        <v>119</v>
      </c>
      <c r="F31" s="325" t="s">
        <v>39</v>
      </c>
      <c r="G31" s="320">
        <f t="shared" si="0"/>
        <v>36933</v>
      </c>
      <c r="H31" s="327" t="s">
        <v>1777</v>
      </c>
      <c r="I31" s="328"/>
      <c r="J31" s="329">
        <v>83093</v>
      </c>
      <c r="K31" s="329" t="s">
        <v>1778</v>
      </c>
      <c r="L31" s="325" t="s">
        <v>1779</v>
      </c>
      <c r="M31" s="53"/>
      <c r="N31" s="286" t="s">
        <v>1957</v>
      </c>
      <c r="O31" s="287">
        <v>0.35416666666666669</v>
      </c>
      <c r="P31" s="181">
        <v>46</v>
      </c>
      <c r="Q31" s="261" t="s">
        <v>1950</v>
      </c>
      <c r="R31" s="181" t="s">
        <v>1954</v>
      </c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21"/>
    </row>
    <row r="32" spans="1:29" ht="24.75" customHeight="1" x14ac:dyDescent="0.25">
      <c r="A32" s="319">
        <v>28</v>
      </c>
      <c r="B32" s="203" t="s">
        <v>186</v>
      </c>
      <c r="C32" s="203" t="s">
        <v>115</v>
      </c>
      <c r="D32" s="54" t="s">
        <v>108</v>
      </c>
      <c r="E32" s="54" t="s">
        <v>48</v>
      </c>
      <c r="F32" s="54" t="s">
        <v>53</v>
      </c>
      <c r="G32" s="320">
        <f t="shared" si="0"/>
        <v>36756</v>
      </c>
      <c r="H32" s="230" t="s">
        <v>1590</v>
      </c>
      <c r="I32" s="54"/>
      <c r="J32" s="54" t="s">
        <v>1591</v>
      </c>
      <c r="K32" s="54" t="s">
        <v>1592</v>
      </c>
      <c r="L32" s="54" t="s">
        <v>1593</v>
      </c>
      <c r="M32" s="53"/>
      <c r="N32" s="286" t="s">
        <v>1957</v>
      </c>
      <c r="O32" s="287">
        <v>0.35416666666666669</v>
      </c>
      <c r="P32" s="181">
        <v>4</v>
      </c>
      <c r="Q32" s="261" t="s">
        <v>1950</v>
      </c>
      <c r="R32" s="181" t="s">
        <v>1954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24.75" customHeight="1" x14ac:dyDescent="0.25">
      <c r="A33" s="319">
        <v>29</v>
      </c>
      <c r="B33" s="52" t="s">
        <v>1629</v>
      </c>
      <c r="C33" s="52" t="s">
        <v>536</v>
      </c>
      <c r="D33" s="54" t="s">
        <v>23</v>
      </c>
      <c r="E33" s="54" t="s">
        <v>89</v>
      </c>
      <c r="F33" s="54" t="s">
        <v>53</v>
      </c>
      <c r="G33" s="320">
        <f t="shared" si="0"/>
        <v>36644</v>
      </c>
      <c r="H33" s="230" t="s">
        <v>1630</v>
      </c>
      <c r="I33" s="54"/>
      <c r="J33" s="54" t="s">
        <v>1631</v>
      </c>
      <c r="K33" s="54" t="s">
        <v>1503</v>
      </c>
      <c r="L33" s="54" t="s">
        <v>1632</v>
      </c>
      <c r="M33" s="53"/>
      <c r="N33" s="286" t="s">
        <v>1957</v>
      </c>
      <c r="O33" s="287">
        <v>0.35416666666666669</v>
      </c>
      <c r="P33" s="181">
        <v>13</v>
      </c>
      <c r="Q33" s="261" t="s">
        <v>1950</v>
      </c>
      <c r="R33" s="181" t="s">
        <v>1954</v>
      </c>
      <c r="S33" s="269"/>
      <c r="T33" s="269"/>
      <c r="U33" s="269"/>
      <c r="V33" s="269"/>
      <c r="W33" s="269"/>
      <c r="X33" s="269"/>
      <c r="Y33" s="269"/>
      <c r="Z33" s="269"/>
      <c r="AA33" s="269"/>
      <c r="AB33" s="269"/>
    </row>
    <row r="34" spans="1:29" ht="24.75" customHeight="1" x14ac:dyDescent="0.25">
      <c r="A34" s="319">
        <v>30</v>
      </c>
      <c r="B34" s="321" t="s">
        <v>1794</v>
      </c>
      <c r="C34" s="321" t="s">
        <v>439</v>
      </c>
      <c r="D34" s="322">
        <v>16</v>
      </c>
      <c r="E34" s="322">
        <v>12</v>
      </c>
      <c r="F34" s="322">
        <v>2001</v>
      </c>
      <c r="G34" s="320">
        <f t="shared" si="0"/>
        <v>37241</v>
      </c>
      <c r="H34" s="323" t="s">
        <v>1795</v>
      </c>
      <c r="I34" s="324"/>
      <c r="J34" s="325" t="s">
        <v>1796</v>
      </c>
      <c r="K34" s="325" t="s">
        <v>1797</v>
      </c>
      <c r="L34" s="325" t="s">
        <v>1798</v>
      </c>
      <c r="M34" s="56"/>
      <c r="N34" s="286" t="s">
        <v>1957</v>
      </c>
      <c r="O34" s="287">
        <v>0.35416666666666669</v>
      </c>
      <c r="P34" s="181">
        <v>50</v>
      </c>
      <c r="Q34" s="261" t="s">
        <v>1950</v>
      </c>
      <c r="R34" s="181" t="s">
        <v>1954</v>
      </c>
      <c r="S34" s="277"/>
      <c r="T34" s="277"/>
      <c r="U34" s="277"/>
      <c r="V34" s="277"/>
      <c r="W34" s="277"/>
      <c r="X34" s="277"/>
      <c r="Y34" s="277"/>
      <c r="Z34" s="277"/>
      <c r="AA34" s="277"/>
      <c r="AB34" s="277"/>
    </row>
    <row r="35" spans="1:29" ht="24.75" customHeight="1" x14ac:dyDescent="0.25">
      <c r="A35" s="319">
        <v>31</v>
      </c>
      <c r="B35" s="326" t="s">
        <v>1799</v>
      </c>
      <c r="C35" s="326" t="s">
        <v>192</v>
      </c>
      <c r="D35" s="325" t="s">
        <v>90</v>
      </c>
      <c r="E35" s="325" t="s">
        <v>84</v>
      </c>
      <c r="F35" s="325" t="s">
        <v>39</v>
      </c>
      <c r="G35" s="320">
        <f t="shared" si="0"/>
        <v>37169</v>
      </c>
      <c r="H35" s="327" t="s">
        <v>1800</v>
      </c>
      <c r="I35" s="328"/>
      <c r="J35" s="329">
        <v>84968</v>
      </c>
      <c r="K35" s="329" t="s">
        <v>1801</v>
      </c>
      <c r="L35" s="325" t="s">
        <v>1802</v>
      </c>
      <c r="M35" s="56"/>
      <c r="N35" s="286" t="s">
        <v>1957</v>
      </c>
      <c r="O35" s="287">
        <v>0.35416666666666669</v>
      </c>
      <c r="P35" s="181">
        <v>51</v>
      </c>
      <c r="Q35" s="261" t="s">
        <v>1950</v>
      </c>
      <c r="R35" s="181" t="s">
        <v>1954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9" ht="24.75" customHeight="1" x14ac:dyDescent="0.25">
      <c r="A36" s="319">
        <v>32</v>
      </c>
      <c r="B36" s="72" t="s">
        <v>1198</v>
      </c>
      <c r="C36" s="72" t="s">
        <v>1532</v>
      </c>
      <c r="D36" s="54" t="s">
        <v>135</v>
      </c>
      <c r="E36" s="54" t="s">
        <v>30</v>
      </c>
      <c r="F36" s="54" t="s">
        <v>39</v>
      </c>
      <c r="G36" s="320">
        <f t="shared" si="0"/>
        <v>36969</v>
      </c>
      <c r="H36" s="230" t="s">
        <v>1692</v>
      </c>
      <c r="I36" s="54"/>
      <c r="J36" s="54" t="s">
        <v>1693</v>
      </c>
      <c r="K36" s="54"/>
      <c r="L36" s="54" t="s">
        <v>1694</v>
      </c>
      <c r="M36" s="53"/>
      <c r="N36" s="286" t="s">
        <v>1957</v>
      </c>
      <c r="O36" s="287">
        <v>0.35416666666666669</v>
      </c>
      <c r="P36" s="181">
        <v>27</v>
      </c>
      <c r="Q36" s="261" t="s">
        <v>1950</v>
      </c>
      <c r="R36" s="181" t="s">
        <v>1954</v>
      </c>
      <c r="S36" s="269"/>
      <c r="T36" s="269"/>
      <c r="U36" s="269"/>
      <c r="V36" s="269"/>
      <c r="W36" s="269"/>
      <c r="X36" s="269"/>
      <c r="Y36" s="269"/>
      <c r="Z36" s="269"/>
      <c r="AA36" s="269"/>
      <c r="AB36" s="269"/>
    </row>
    <row r="37" spans="1:29" ht="24.75" customHeight="1" x14ac:dyDescent="0.25">
      <c r="A37" s="319">
        <v>33</v>
      </c>
      <c r="B37" s="65" t="s">
        <v>938</v>
      </c>
      <c r="C37" s="65" t="s">
        <v>1303</v>
      </c>
      <c r="D37" s="53" t="s">
        <v>21</v>
      </c>
      <c r="E37" s="301" t="s">
        <v>90</v>
      </c>
      <c r="F37" s="53" t="s">
        <v>356</v>
      </c>
      <c r="G37" s="320">
        <f t="shared" si="0"/>
        <v>32654</v>
      </c>
      <c r="H37" s="246" t="s">
        <v>1304</v>
      </c>
      <c r="I37" s="53"/>
      <c r="J37" s="53"/>
      <c r="K37" s="107"/>
      <c r="L37" s="53" t="s">
        <v>1305</v>
      </c>
      <c r="M37" s="71"/>
      <c r="N37" s="263" t="s">
        <v>1959</v>
      </c>
      <c r="O37" s="280">
        <v>0.35416666666666669</v>
      </c>
      <c r="P37" s="181">
        <v>337</v>
      </c>
      <c r="Q37" s="261" t="s">
        <v>1949</v>
      </c>
      <c r="R37" s="181" t="s">
        <v>1956</v>
      </c>
    </row>
    <row r="38" spans="1:29" ht="24.75" customHeight="1" x14ac:dyDescent="0.25">
      <c r="A38" s="319">
        <v>34</v>
      </c>
      <c r="B38" s="52" t="s">
        <v>1320</v>
      </c>
      <c r="C38" s="52" t="s">
        <v>1321</v>
      </c>
      <c r="D38" s="53" t="s">
        <v>65</v>
      </c>
      <c r="E38" s="53" t="s">
        <v>25</v>
      </c>
      <c r="F38" s="53" t="s">
        <v>1322</v>
      </c>
      <c r="G38" s="320">
        <f t="shared" si="0"/>
        <v>28801</v>
      </c>
      <c r="H38" s="246" t="s">
        <v>1323</v>
      </c>
      <c r="I38" s="53"/>
      <c r="J38" s="53"/>
      <c r="K38" s="107"/>
      <c r="L38" s="53" t="s">
        <v>1324</v>
      </c>
      <c r="M38" s="6"/>
      <c r="N38" s="263" t="s">
        <v>1959</v>
      </c>
      <c r="O38" s="280">
        <v>0.35416666666666669</v>
      </c>
      <c r="P38" s="181">
        <v>343</v>
      </c>
      <c r="Q38" s="261" t="s">
        <v>1949</v>
      </c>
      <c r="R38" s="181" t="s">
        <v>1956</v>
      </c>
    </row>
    <row r="39" spans="1:29" ht="24.75" customHeight="1" x14ac:dyDescent="0.25">
      <c r="A39" s="319">
        <v>35</v>
      </c>
      <c r="B39" s="65" t="s">
        <v>460</v>
      </c>
      <c r="C39" s="65" t="s">
        <v>52</v>
      </c>
      <c r="D39" s="333">
        <v>15</v>
      </c>
      <c r="E39" s="333">
        <v>8</v>
      </c>
      <c r="F39" s="333">
        <v>1978</v>
      </c>
      <c r="G39" s="320">
        <f t="shared" si="0"/>
        <v>28717</v>
      </c>
      <c r="H39" s="334" t="s">
        <v>461</v>
      </c>
      <c r="I39" s="307"/>
      <c r="J39" s="333"/>
      <c r="K39" s="217"/>
      <c r="L39" s="73" t="s">
        <v>462</v>
      </c>
      <c r="M39" s="77"/>
      <c r="N39" s="263" t="s">
        <v>1959</v>
      </c>
      <c r="O39" s="280">
        <v>0.35416666666666669</v>
      </c>
      <c r="P39" s="181">
        <v>106</v>
      </c>
      <c r="Q39" s="261" t="s">
        <v>1949</v>
      </c>
      <c r="R39" s="181" t="s">
        <v>1956</v>
      </c>
    </row>
    <row r="40" spans="1:29" ht="24.75" customHeight="1" x14ac:dyDescent="0.25">
      <c r="A40" s="319">
        <v>36</v>
      </c>
      <c r="B40" s="52" t="s">
        <v>426</v>
      </c>
      <c r="C40" s="52" t="s">
        <v>456</v>
      </c>
      <c r="D40" s="53" t="s">
        <v>31</v>
      </c>
      <c r="E40" s="53" t="s">
        <v>38</v>
      </c>
      <c r="F40" s="53" t="s">
        <v>457</v>
      </c>
      <c r="G40" s="320">
        <f t="shared" si="0"/>
        <v>29556</v>
      </c>
      <c r="H40" s="265" t="s">
        <v>458</v>
      </c>
      <c r="I40" s="306"/>
      <c r="J40" s="319"/>
      <c r="K40" s="335"/>
      <c r="L40" s="73" t="s">
        <v>459</v>
      </c>
      <c r="M40" s="53"/>
      <c r="N40" s="263" t="s">
        <v>1959</v>
      </c>
      <c r="O40" s="280">
        <v>0.35416666666666669</v>
      </c>
      <c r="P40" s="181">
        <v>105</v>
      </c>
      <c r="Q40" s="261" t="s">
        <v>1949</v>
      </c>
      <c r="R40" s="181" t="s">
        <v>1956</v>
      </c>
    </row>
    <row r="41" spans="1:29" ht="24.75" customHeight="1" x14ac:dyDescent="0.25">
      <c r="A41" s="319">
        <v>37</v>
      </c>
      <c r="B41" s="52" t="s">
        <v>1306</v>
      </c>
      <c r="C41" s="52" t="s">
        <v>555</v>
      </c>
      <c r="D41" s="53" t="s">
        <v>340</v>
      </c>
      <c r="E41" s="53" t="s">
        <v>38</v>
      </c>
      <c r="F41" s="53" t="s">
        <v>1307</v>
      </c>
      <c r="G41" s="320">
        <f t="shared" si="0"/>
        <v>30305</v>
      </c>
      <c r="H41" s="246" t="s">
        <v>1308</v>
      </c>
      <c r="I41" s="53" t="s">
        <v>1925</v>
      </c>
      <c r="J41" s="53"/>
      <c r="K41" s="107"/>
      <c r="L41" s="53" t="s">
        <v>1309</v>
      </c>
      <c r="M41" s="5"/>
      <c r="N41" s="263" t="s">
        <v>1959</v>
      </c>
      <c r="O41" s="280">
        <v>0.35416666666666669</v>
      </c>
      <c r="P41" s="181">
        <v>338</v>
      </c>
      <c r="Q41" s="261" t="s">
        <v>1949</v>
      </c>
      <c r="R41" s="181" t="s">
        <v>1956</v>
      </c>
    </row>
    <row r="42" spans="1:29" ht="24.75" customHeight="1" x14ac:dyDescent="0.25">
      <c r="A42" s="319">
        <v>38</v>
      </c>
      <c r="B42" s="52" t="s">
        <v>480</v>
      </c>
      <c r="C42" s="143" t="s">
        <v>52</v>
      </c>
      <c r="D42" s="53" t="s">
        <v>296</v>
      </c>
      <c r="E42" s="53" t="s">
        <v>90</v>
      </c>
      <c r="F42" s="336">
        <v>1983</v>
      </c>
      <c r="G42" s="320">
        <f t="shared" si="0"/>
        <v>30452</v>
      </c>
      <c r="H42" s="337" t="s">
        <v>481</v>
      </c>
      <c r="I42" s="338" t="s">
        <v>1930</v>
      </c>
      <c r="J42" s="319"/>
      <c r="K42" s="107"/>
      <c r="L42" s="73"/>
      <c r="M42" s="77"/>
      <c r="N42" s="263" t="s">
        <v>1959</v>
      </c>
      <c r="O42" s="280">
        <v>0.35416666666666669</v>
      </c>
      <c r="P42" s="181">
        <v>112</v>
      </c>
      <c r="Q42" s="261" t="s">
        <v>1949</v>
      </c>
      <c r="R42" s="181" t="s">
        <v>1956</v>
      </c>
      <c r="S42" s="262"/>
      <c r="T42" s="262"/>
      <c r="U42" s="262"/>
      <c r="V42" s="262"/>
      <c r="W42" s="262"/>
      <c r="X42" s="262"/>
      <c r="Y42" s="262"/>
      <c r="Z42" s="262"/>
      <c r="AA42" s="262"/>
      <c r="AB42" s="262"/>
    </row>
    <row r="43" spans="1:29" ht="24.75" customHeight="1" x14ac:dyDescent="0.25">
      <c r="A43" s="319">
        <v>39</v>
      </c>
      <c r="B43" s="65" t="s">
        <v>359</v>
      </c>
      <c r="C43" s="65" t="s">
        <v>1280</v>
      </c>
      <c r="D43" s="53" t="s">
        <v>31</v>
      </c>
      <c r="E43" s="53" t="s">
        <v>65</v>
      </c>
      <c r="F43" s="53" t="s">
        <v>483</v>
      </c>
      <c r="G43" s="320">
        <f t="shared" si="0"/>
        <v>31594</v>
      </c>
      <c r="H43" s="246" t="s">
        <v>1281</v>
      </c>
      <c r="I43" s="53"/>
      <c r="J43" s="53"/>
      <c r="K43" s="107"/>
      <c r="L43" s="53" t="s">
        <v>1282</v>
      </c>
      <c r="M43" s="71"/>
      <c r="N43" s="263" t="s">
        <v>1959</v>
      </c>
      <c r="O43" s="280">
        <v>0.35416666666666669</v>
      </c>
      <c r="P43" s="181">
        <v>329</v>
      </c>
      <c r="Q43" s="261" t="s">
        <v>1949</v>
      </c>
      <c r="R43" s="181" t="s">
        <v>1956</v>
      </c>
    </row>
    <row r="44" spans="1:29" ht="24.75" customHeight="1" x14ac:dyDescent="0.25">
      <c r="A44" s="319">
        <v>40</v>
      </c>
      <c r="B44" s="203" t="s">
        <v>482</v>
      </c>
      <c r="C44" s="203" t="s">
        <v>187</v>
      </c>
      <c r="D44" s="53" t="s">
        <v>23</v>
      </c>
      <c r="E44" s="53" t="s">
        <v>84</v>
      </c>
      <c r="F44" s="53" t="s">
        <v>483</v>
      </c>
      <c r="G44" s="320">
        <f t="shared" si="0"/>
        <v>31713</v>
      </c>
      <c r="H44" s="265" t="s">
        <v>484</v>
      </c>
      <c r="I44" s="306"/>
      <c r="J44" s="53"/>
      <c r="K44" s="218"/>
      <c r="L44" s="73" t="s">
        <v>485</v>
      </c>
      <c r="M44" s="56"/>
      <c r="N44" s="263" t="s">
        <v>1959</v>
      </c>
      <c r="O44" s="280">
        <v>0.35416666666666669</v>
      </c>
      <c r="P44" s="181">
        <v>113</v>
      </c>
      <c r="Q44" s="261" t="s">
        <v>1949</v>
      </c>
      <c r="R44" s="181" t="s">
        <v>1956</v>
      </c>
      <c r="S44" s="277"/>
      <c r="T44" s="277"/>
      <c r="U44" s="277"/>
      <c r="V44" s="277"/>
      <c r="W44" s="277"/>
      <c r="X44" s="277"/>
      <c r="Y44" s="277"/>
      <c r="Z44" s="277"/>
      <c r="AA44" s="277"/>
      <c r="AB44" s="277"/>
    </row>
    <row r="45" spans="1:29" ht="24.75" customHeight="1" x14ac:dyDescent="0.25">
      <c r="A45" s="319">
        <v>41</v>
      </c>
      <c r="B45" s="52" t="s">
        <v>395</v>
      </c>
      <c r="C45" s="52" t="s">
        <v>172</v>
      </c>
      <c r="D45" s="53" t="s">
        <v>296</v>
      </c>
      <c r="E45" s="53" t="s">
        <v>25</v>
      </c>
      <c r="F45" s="53" t="s">
        <v>477</v>
      </c>
      <c r="G45" s="320">
        <f t="shared" si="0"/>
        <v>33193</v>
      </c>
      <c r="H45" s="237" t="s">
        <v>919</v>
      </c>
      <c r="I45" s="57"/>
      <c r="J45" s="57"/>
      <c r="K45" s="339"/>
      <c r="L45" s="57" t="s">
        <v>920</v>
      </c>
      <c r="M45" s="5"/>
      <c r="N45" s="263" t="s">
        <v>1959</v>
      </c>
      <c r="O45" s="280">
        <v>0.35416666666666669</v>
      </c>
      <c r="P45" s="181">
        <v>234</v>
      </c>
      <c r="Q45" s="261" t="s">
        <v>1949</v>
      </c>
      <c r="R45" s="181" t="s">
        <v>1956</v>
      </c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161"/>
    </row>
    <row r="46" spans="1:29" ht="24.75" customHeight="1" x14ac:dyDescent="0.25">
      <c r="A46" s="319">
        <v>42</v>
      </c>
      <c r="B46" s="52" t="s">
        <v>51</v>
      </c>
      <c r="C46" s="52" t="s">
        <v>52</v>
      </c>
      <c r="D46" s="53" t="s">
        <v>25</v>
      </c>
      <c r="E46" s="53" t="s">
        <v>90</v>
      </c>
      <c r="F46" s="53" t="s">
        <v>477</v>
      </c>
      <c r="G46" s="320">
        <f t="shared" si="0"/>
        <v>33004</v>
      </c>
      <c r="H46" s="246" t="s">
        <v>1288</v>
      </c>
      <c r="I46" s="53" t="s">
        <v>1925</v>
      </c>
      <c r="J46" s="53"/>
      <c r="K46" s="107"/>
      <c r="L46" s="53" t="s">
        <v>1289</v>
      </c>
      <c r="M46" s="6"/>
      <c r="N46" s="263" t="s">
        <v>1959</v>
      </c>
      <c r="O46" s="280">
        <v>0.35416666666666669</v>
      </c>
      <c r="P46" s="181">
        <v>332</v>
      </c>
      <c r="Q46" s="261" t="s">
        <v>1949</v>
      </c>
      <c r="R46" s="181" t="s">
        <v>1956</v>
      </c>
    </row>
    <row r="47" spans="1:29" ht="24.75" customHeight="1" x14ac:dyDescent="0.25">
      <c r="A47" s="319">
        <v>43</v>
      </c>
      <c r="B47" s="65" t="s">
        <v>540</v>
      </c>
      <c r="C47" s="65" t="s">
        <v>1285</v>
      </c>
      <c r="D47" s="53" t="s">
        <v>119</v>
      </c>
      <c r="E47" s="53" t="s">
        <v>31</v>
      </c>
      <c r="F47" s="53" t="s">
        <v>313</v>
      </c>
      <c r="G47" s="320">
        <f t="shared" si="0"/>
        <v>33971</v>
      </c>
      <c r="H47" s="246" t="s">
        <v>1286</v>
      </c>
      <c r="I47" s="53"/>
      <c r="J47" s="53"/>
      <c r="K47" s="107"/>
      <c r="L47" s="53" t="s">
        <v>1287</v>
      </c>
      <c r="M47" s="71"/>
      <c r="N47" s="263" t="s">
        <v>1959</v>
      </c>
      <c r="O47" s="280">
        <v>0.35416666666666669</v>
      </c>
      <c r="P47" s="181">
        <v>331</v>
      </c>
      <c r="Q47" s="261" t="s">
        <v>1949</v>
      </c>
      <c r="R47" s="181" t="s">
        <v>1956</v>
      </c>
    </row>
    <row r="48" spans="1:29" ht="24.75" customHeight="1" x14ac:dyDescent="0.25">
      <c r="A48" s="319">
        <v>44</v>
      </c>
      <c r="B48" s="52" t="s">
        <v>540</v>
      </c>
      <c r="C48" s="52" t="s">
        <v>449</v>
      </c>
      <c r="D48" s="53" t="s">
        <v>38</v>
      </c>
      <c r="E48" s="53" t="s">
        <v>65</v>
      </c>
      <c r="F48" s="53" t="s">
        <v>294</v>
      </c>
      <c r="G48" s="320">
        <f t="shared" si="0"/>
        <v>34892</v>
      </c>
      <c r="H48" s="337" t="s">
        <v>541</v>
      </c>
      <c r="I48" s="338"/>
      <c r="J48" s="319"/>
      <c r="K48" s="340"/>
      <c r="L48" s="73" t="s">
        <v>542</v>
      </c>
      <c r="M48" s="217"/>
      <c r="N48" s="263" t="s">
        <v>1959</v>
      </c>
      <c r="O48" s="280">
        <v>0.35416666666666669</v>
      </c>
      <c r="P48" s="181">
        <v>129</v>
      </c>
      <c r="Q48" s="261" t="s">
        <v>1949</v>
      </c>
      <c r="R48" s="181" t="s">
        <v>1956</v>
      </c>
    </row>
    <row r="49" spans="1:28" ht="24.75" customHeight="1" x14ac:dyDescent="0.25">
      <c r="A49" s="319">
        <v>45</v>
      </c>
      <c r="B49" s="52" t="s">
        <v>1100</v>
      </c>
      <c r="C49" s="52" t="s">
        <v>52</v>
      </c>
      <c r="D49" s="53" t="s">
        <v>16</v>
      </c>
      <c r="E49" s="53" t="s">
        <v>109</v>
      </c>
      <c r="F49" s="53" t="s">
        <v>294</v>
      </c>
      <c r="G49" s="320">
        <f t="shared" si="0"/>
        <v>34963</v>
      </c>
      <c r="H49" s="246" t="s">
        <v>1377</v>
      </c>
      <c r="I49" s="53"/>
      <c r="J49" s="53"/>
      <c r="K49" s="107"/>
      <c r="L49" s="53" t="s">
        <v>1378</v>
      </c>
      <c r="M49" s="53"/>
      <c r="N49" s="263" t="s">
        <v>1959</v>
      </c>
      <c r="O49" s="280">
        <v>0.35416666666666669</v>
      </c>
      <c r="P49" s="181">
        <v>358</v>
      </c>
      <c r="Q49" s="261" t="s">
        <v>1949</v>
      </c>
      <c r="R49" s="181" t="s">
        <v>1956</v>
      </c>
    </row>
    <row r="50" spans="1:28" ht="24.75" customHeight="1" x14ac:dyDescent="0.25">
      <c r="A50" s="319">
        <v>46</v>
      </c>
      <c r="B50" s="52" t="s">
        <v>382</v>
      </c>
      <c r="C50" s="52" t="s">
        <v>993</v>
      </c>
      <c r="D50" s="53" t="s">
        <v>47</v>
      </c>
      <c r="E50" s="53" t="s">
        <v>30</v>
      </c>
      <c r="F50" s="53" t="s">
        <v>26</v>
      </c>
      <c r="G50" s="320">
        <f t="shared" si="0"/>
        <v>35130</v>
      </c>
      <c r="H50" s="246" t="s">
        <v>994</v>
      </c>
      <c r="I50" s="53"/>
      <c r="J50" s="53"/>
      <c r="K50" s="107"/>
      <c r="L50" s="53" t="s">
        <v>995</v>
      </c>
      <c r="M50" s="53"/>
      <c r="N50" s="263" t="s">
        <v>1959</v>
      </c>
      <c r="O50" s="280">
        <v>0.35416666666666669</v>
      </c>
      <c r="P50" s="181">
        <v>254</v>
      </c>
      <c r="Q50" s="261" t="s">
        <v>1949</v>
      </c>
      <c r="R50" s="181" t="s">
        <v>1956</v>
      </c>
      <c r="S50" s="262"/>
      <c r="T50" s="262"/>
      <c r="U50" s="262"/>
      <c r="V50" s="262"/>
      <c r="W50" s="262"/>
      <c r="X50" s="262"/>
      <c r="Y50" s="262"/>
      <c r="Z50" s="262"/>
      <c r="AA50" s="262"/>
      <c r="AB50" s="262"/>
    </row>
    <row r="51" spans="1:28" ht="24.75" customHeight="1" x14ac:dyDescent="0.25">
      <c r="A51" s="319">
        <v>47</v>
      </c>
      <c r="B51" s="106" t="s">
        <v>554</v>
      </c>
      <c r="C51" s="106" t="s">
        <v>555</v>
      </c>
      <c r="D51" s="107" t="s">
        <v>47</v>
      </c>
      <c r="E51" s="107" t="s">
        <v>47</v>
      </c>
      <c r="F51" s="107" t="s">
        <v>32</v>
      </c>
      <c r="G51" s="320">
        <f t="shared" si="0"/>
        <v>35587</v>
      </c>
      <c r="H51" s="341" t="s">
        <v>1937</v>
      </c>
      <c r="I51" s="342"/>
      <c r="J51" s="343"/>
      <c r="K51" s="107"/>
      <c r="L51" s="73" t="s">
        <v>556</v>
      </c>
      <c r="M51" s="217"/>
      <c r="N51" s="263" t="s">
        <v>1959</v>
      </c>
      <c r="O51" s="280">
        <v>0.35416666666666669</v>
      </c>
      <c r="P51" s="181">
        <v>133</v>
      </c>
      <c r="Q51" s="261" t="s">
        <v>1949</v>
      </c>
      <c r="R51" s="181" t="s">
        <v>1956</v>
      </c>
    </row>
    <row r="52" spans="1:28" ht="24.75" customHeight="1" x14ac:dyDescent="0.25">
      <c r="A52" s="319">
        <v>48</v>
      </c>
      <c r="B52" s="65" t="s">
        <v>1459</v>
      </c>
      <c r="C52" s="65" t="s">
        <v>557</v>
      </c>
      <c r="D52" s="53" t="s">
        <v>18</v>
      </c>
      <c r="E52" s="53" t="s">
        <v>119</v>
      </c>
      <c r="F52" s="53" t="s">
        <v>32</v>
      </c>
      <c r="G52" s="320">
        <f t="shared" si="0"/>
        <v>35484</v>
      </c>
      <c r="H52" s="246" t="s">
        <v>1460</v>
      </c>
      <c r="I52" s="53"/>
      <c r="J52" s="53"/>
      <c r="K52" s="107"/>
      <c r="L52" s="53" t="s">
        <v>1461</v>
      </c>
      <c r="M52" s="5"/>
      <c r="N52" s="263" t="s">
        <v>1959</v>
      </c>
      <c r="O52" s="280">
        <v>0.35416666666666669</v>
      </c>
      <c r="P52" s="181">
        <v>379</v>
      </c>
      <c r="Q52" s="261" t="s">
        <v>1949</v>
      </c>
      <c r="R52" s="181" t="s">
        <v>1956</v>
      </c>
    </row>
    <row r="53" spans="1:28" ht="24.75" customHeight="1" x14ac:dyDescent="0.25">
      <c r="A53" s="319">
        <v>49</v>
      </c>
      <c r="B53" s="52" t="s">
        <v>606</v>
      </c>
      <c r="C53" s="52" t="s">
        <v>425</v>
      </c>
      <c r="D53" s="53" t="s">
        <v>159</v>
      </c>
      <c r="E53" s="53" t="s">
        <v>38</v>
      </c>
      <c r="F53" s="53" t="s">
        <v>32</v>
      </c>
      <c r="G53" s="320">
        <f t="shared" si="0"/>
        <v>35779</v>
      </c>
      <c r="H53" s="265" t="s">
        <v>607</v>
      </c>
      <c r="I53" s="306"/>
      <c r="J53" s="53"/>
      <c r="K53" s="344"/>
      <c r="L53" s="73" t="s">
        <v>608</v>
      </c>
      <c r="M53" s="218"/>
      <c r="N53" s="263" t="s">
        <v>1959</v>
      </c>
      <c r="O53" s="280">
        <v>0.35416666666666669</v>
      </c>
      <c r="P53" s="181">
        <v>148</v>
      </c>
      <c r="Q53" s="261" t="s">
        <v>1949</v>
      </c>
      <c r="R53" s="181" t="s">
        <v>1956</v>
      </c>
    </row>
    <row r="54" spans="1:28" ht="24.75" customHeight="1" x14ac:dyDescent="0.25">
      <c r="A54" s="319">
        <v>50</v>
      </c>
      <c r="B54" s="76" t="s">
        <v>884</v>
      </c>
      <c r="C54" s="76" t="s">
        <v>64</v>
      </c>
      <c r="D54" s="53" t="s">
        <v>84</v>
      </c>
      <c r="E54" s="53" t="s">
        <v>25</v>
      </c>
      <c r="F54" s="53" t="s">
        <v>32</v>
      </c>
      <c r="G54" s="320">
        <f t="shared" si="0"/>
        <v>35744</v>
      </c>
      <c r="H54" s="246" t="s">
        <v>1479</v>
      </c>
      <c r="I54" s="53"/>
      <c r="J54" s="53"/>
      <c r="K54" s="107"/>
      <c r="L54" s="53" t="s">
        <v>1480</v>
      </c>
      <c r="M54" s="6"/>
      <c r="N54" s="263" t="s">
        <v>1959</v>
      </c>
      <c r="O54" s="280">
        <v>0.35416666666666669</v>
      </c>
      <c r="P54" s="181">
        <v>384</v>
      </c>
      <c r="Q54" s="261" t="s">
        <v>1949</v>
      </c>
      <c r="R54" s="181" t="s">
        <v>1956</v>
      </c>
    </row>
    <row r="55" spans="1:28" ht="24.75" customHeight="1" x14ac:dyDescent="0.25">
      <c r="A55" s="319">
        <v>51</v>
      </c>
      <c r="B55" s="76" t="s">
        <v>1079</v>
      </c>
      <c r="C55" s="76" t="s">
        <v>158</v>
      </c>
      <c r="D55" s="53" t="s">
        <v>20</v>
      </c>
      <c r="E55" s="53" t="s">
        <v>38</v>
      </c>
      <c r="F55" s="53" t="s">
        <v>32</v>
      </c>
      <c r="G55" s="320">
        <f t="shared" si="0"/>
        <v>35789</v>
      </c>
      <c r="H55" s="246" t="s">
        <v>1283</v>
      </c>
      <c r="I55" s="53"/>
      <c r="J55" s="53"/>
      <c r="K55" s="107"/>
      <c r="L55" s="53" t="s">
        <v>1284</v>
      </c>
      <c r="M55" s="73"/>
      <c r="N55" s="263" t="s">
        <v>1959</v>
      </c>
      <c r="O55" s="280">
        <v>0.35416666666666669</v>
      </c>
      <c r="P55" s="181">
        <v>330</v>
      </c>
      <c r="Q55" s="261" t="s">
        <v>1949</v>
      </c>
      <c r="R55" s="181" t="s">
        <v>1956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24.75" customHeight="1" x14ac:dyDescent="0.25">
      <c r="A56" s="319">
        <v>52</v>
      </c>
      <c r="B56" s="52" t="s">
        <v>263</v>
      </c>
      <c r="C56" s="52" t="s">
        <v>264</v>
      </c>
      <c r="D56" s="53" t="s">
        <v>119</v>
      </c>
      <c r="E56" s="53" t="s">
        <v>25</v>
      </c>
      <c r="F56" s="53" t="s">
        <v>32</v>
      </c>
      <c r="G56" s="320">
        <f t="shared" si="0"/>
        <v>35736</v>
      </c>
      <c r="H56" s="265" t="s">
        <v>265</v>
      </c>
      <c r="I56" s="306"/>
      <c r="J56" s="319"/>
      <c r="K56" s="335"/>
      <c r="L56" s="73" t="s">
        <v>266</v>
      </c>
      <c r="M56" s="53"/>
      <c r="N56" s="263" t="s">
        <v>1959</v>
      </c>
      <c r="O56" s="280">
        <v>0.35416666666666669</v>
      </c>
      <c r="P56" s="181">
        <v>55</v>
      </c>
      <c r="Q56" s="261" t="s">
        <v>1949</v>
      </c>
      <c r="R56" s="181" t="s">
        <v>1956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24.75" customHeight="1" x14ac:dyDescent="0.25">
      <c r="A57" s="319">
        <v>53</v>
      </c>
      <c r="B57" s="65" t="s">
        <v>732</v>
      </c>
      <c r="C57" s="65" t="s">
        <v>239</v>
      </c>
      <c r="D57" s="333">
        <v>13</v>
      </c>
      <c r="E57" s="333">
        <v>8</v>
      </c>
      <c r="F57" s="333">
        <v>1998</v>
      </c>
      <c r="G57" s="320">
        <f t="shared" si="0"/>
        <v>36020</v>
      </c>
      <c r="H57" s="334" t="s">
        <v>733</v>
      </c>
      <c r="I57" s="307"/>
      <c r="J57" s="333"/>
      <c r="K57" s="217"/>
      <c r="L57" s="73" t="s">
        <v>734</v>
      </c>
      <c r="M57" s="217"/>
      <c r="N57" s="263" t="s">
        <v>1959</v>
      </c>
      <c r="O57" s="280">
        <v>0.35416666666666669</v>
      </c>
      <c r="P57" s="181">
        <v>183</v>
      </c>
      <c r="Q57" s="261" t="s">
        <v>1949</v>
      </c>
      <c r="R57" s="181" t="s">
        <v>1956</v>
      </c>
    </row>
    <row r="58" spans="1:28" ht="24.75" customHeight="1" x14ac:dyDescent="0.25">
      <c r="A58" s="319">
        <v>54</v>
      </c>
      <c r="B58" s="65" t="s">
        <v>466</v>
      </c>
      <c r="C58" s="65" t="s">
        <v>259</v>
      </c>
      <c r="D58" s="71">
        <v>6</v>
      </c>
      <c r="E58" s="71">
        <v>3</v>
      </c>
      <c r="F58" s="71">
        <v>1983</v>
      </c>
      <c r="G58" s="320">
        <f t="shared" si="0"/>
        <v>30381</v>
      </c>
      <c r="H58" s="345" t="s">
        <v>473</v>
      </c>
      <c r="I58" s="346"/>
      <c r="J58" s="71"/>
      <c r="K58" s="217"/>
      <c r="L58" s="73" t="s">
        <v>474</v>
      </c>
      <c r="M58" s="71"/>
      <c r="N58" s="263" t="s">
        <v>1960</v>
      </c>
      <c r="O58" s="280">
        <v>0.35416666666666669</v>
      </c>
      <c r="P58" s="181">
        <v>110</v>
      </c>
      <c r="Q58" s="261" t="s">
        <v>1949</v>
      </c>
      <c r="R58" s="181" t="s">
        <v>1956</v>
      </c>
    </row>
    <row r="59" spans="1:28" ht="24.75" customHeight="1" x14ac:dyDescent="0.25">
      <c r="A59" s="319">
        <v>55</v>
      </c>
      <c r="B59" s="76" t="s">
        <v>1295</v>
      </c>
      <c r="C59" s="76" t="s">
        <v>355</v>
      </c>
      <c r="D59" s="53" t="s">
        <v>320</v>
      </c>
      <c r="E59" s="53" t="s">
        <v>47</v>
      </c>
      <c r="F59" s="53" t="s">
        <v>1296</v>
      </c>
      <c r="G59" s="320">
        <f t="shared" si="0"/>
        <v>30480</v>
      </c>
      <c r="H59" s="246" t="s">
        <v>1297</v>
      </c>
      <c r="I59" s="53"/>
      <c r="J59" s="53"/>
      <c r="K59" s="107"/>
      <c r="L59" s="53" t="s">
        <v>1298</v>
      </c>
      <c r="M59" s="6"/>
      <c r="N59" s="263" t="s">
        <v>1960</v>
      </c>
      <c r="O59" s="280">
        <v>0.35416666666666669</v>
      </c>
      <c r="P59" s="181">
        <v>335</v>
      </c>
      <c r="Q59" s="261" t="s">
        <v>1949</v>
      </c>
      <c r="R59" s="181" t="s">
        <v>1956</v>
      </c>
      <c r="S59" s="267"/>
      <c r="T59" s="267"/>
      <c r="U59" s="267"/>
      <c r="V59" s="267"/>
      <c r="W59" s="267"/>
      <c r="X59" s="267"/>
      <c r="Y59" s="267"/>
      <c r="Z59" s="267"/>
      <c r="AA59" s="267"/>
      <c r="AB59" s="267"/>
    </row>
    <row r="60" spans="1:28" ht="24.75" customHeight="1" x14ac:dyDescent="0.25">
      <c r="A60" s="319">
        <v>56</v>
      </c>
      <c r="B60" s="52" t="s">
        <v>1531</v>
      </c>
      <c r="C60" s="52" t="s">
        <v>223</v>
      </c>
      <c r="D60" s="53" t="s">
        <v>89</v>
      </c>
      <c r="E60" s="53" t="s">
        <v>38</v>
      </c>
      <c r="F60" s="53" t="s">
        <v>925</v>
      </c>
      <c r="G60" s="320">
        <f t="shared" si="0"/>
        <v>31020</v>
      </c>
      <c r="H60" s="246" t="s">
        <v>1293</v>
      </c>
      <c r="I60" s="53" t="s">
        <v>1925</v>
      </c>
      <c r="J60" s="53"/>
      <c r="K60" s="107"/>
      <c r="L60" s="53" t="s">
        <v>1294</v>
      </c>
      <c r="M60" s="5"/>
      <c r="N60" s="263" t="s">
        <v>1960</v>
      </c>
      <c r="O60" s="280">
        <v>0.35416666666666669</v>
      </c>
      <c r="P60" s="181">
        <v>334</v>
      </c>
      <c r="Q60" s="261" t="s">
        <v>1949</v>
      </c>
      <c r="R60" s="181" t="s">
        <v>1956</v>
      </c>
    </row>
    <row r="61" spans="1:28" ht="24.75" customHeight="1" x14ac:dyDescent="0.25">
      <c r="A61" s="319">
        <v>57</v>
      </c>
      <c r="B61" s="106" t="s">
        <v>801</v>
      </c>
      <c r="C61" s="106" t="s">
        <v>192</v>
      </c>
      <c r="D61" s="107" t="s">
        <v>296</v>
      </c>
      <c r="E61" s="107" t="s">
        <v>84</v>
      </c>
      <c r="F61" s="107" t="s">
        <v>483</v>
      </c>
      <c r="G61" s="320">
        <f t="shared" si="0"/>
        <v>31701</v>
      </c>
      <c r="H61" s="237" t="s">
        <v>802</v>
      </c>
      <c r="I61" s="57"/>
      <c r="J61" s="57"/>
      <c r="K61" s="339"/>
      <c r="L61" s="57" t="s">
        <v>803</v>
      </c>
      <c r="M61" s="218"/>
      <c r="N61" s="263" t="s">
        <v>1960</v>
      </c>
      <c r="O61" s="280">
        <v>0.35416666666666669</v>
      </c>
      <c r="P61" s="181">
        <v>205</v>
      </c>
      <c r="Q61" s="261" t="s">
        <v>1949</v>
      </c>
      <c r="R61" s="181" t="s">
        <v>1956</v>
      </c>
    </row>
    <row r="62" spans="1:28" ht="24.75" customHeight="1" x14ac:dyDescent="0.25">
      <c r="A62" s="319">
        <v>58</v>
      </c>
      <c r="B62" s="76" t="s">
        <v>498</v>
      </c>
      <c r="C62" s="76" t="s">
        <v>501</v>
      </c>
      <c r="D62" s="77" t="s">
        <v>296</v>
      </c>
      <c r="E62" s="77" t="s">
        <v>38</v>
      </c>
      <c r="F62" s="77" t="s">
        <v>450</v>
      </c>
      <c r="G62" s="320">
        <f t="shared" si="0"/>
        <v>32493</v>
      </c>
      <c r="H62" s="265" t="s">
        <v>499</v>
      </c>
      <c r="I62" s="306"/>
      <c r="J62" s="319"/>
      <c r="K62" s="335"/>
      <c r="L62" s="73" t="s">
        <v>500</v>
      </c>
      <c r="M62" s="53"/>
      <c r="N62" s="263" t="s">
        <v>1960</v>
      </c>
      <c r="O62" s="280">
        <v>0.35416666666666669</v>
      </c>
      <c r="P62" s="181">
        <v>118</v>
      </c>
      <c r="Q62" s="261" t="s">
        <v>1949</v>
      </c>
      <c r="R62" s="181" t="s">
        <v>1956</v>
      </c>
    </row>
    <row r="63" spans="1:28" ht="24.75" customHeight="1" x14ac:dyDescent="0.25">
      <c r="A63" s="319">
        <v>59</v>
      </c>
      <c r="B63" s="55" t="s">
        <v>469</v>
      </c>
      <c r="C63" s="55" t="s">
        <v>470</v>
      </c>
      <c r="D63" s="56" t="s">
        <v>16</v>
      </c>
      <c r="E63" s="56" t="s">
        <v>89</v>
      </c>
      <c r="F63" s="56" t="s">
        <v>356</v>
      </c>
      <c r="G63" s="320">
        <f t="shared" si="0"/>
        <v>32619</v>
      </c>
      <c r="H63" s="334" t="s">
        <v>471</v>
      </c>
      <c r="I63" s="307"/>
      <c r="J63" s="56"/>
      <c r="K63" s="217"/>
      <c r="L63" s="73" t="s">
        <v>472</v>
      </c>
      <c r="M63" s="56"/>
      <c r="N63" s="263" t="s">
        <v>1960</v>
      </c>
      <c r="O63" s="280">
        <v>0.35416666666666669</v>
      </c>
      <c r="P63" s="181">
        <v>109</v>
      </c>
      <c r="Q63" s="261" t="s">
        <v>1949</v>
      </c>
      <c r="R63" s="181" t="s">
        <v>1956</v>
      </c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1:28" ht="24.75" customHeight="1" x14ac:dyDescent="0.25">
      <c r="A64" s="319">
        <v>60</v>
      </c>
      <c r="B64" s="52" t="s">
        <v>1578</v>
      </c>
      <c r="C64" s="52" t="s">
        <v>239</v>
      </c>
      <c r="D64" s="53" t="s">
        <v>340</v>
      </c>
      <c r="E64" s="53" t="s">
        <v>47</v>
      </c>
      <c r="F64" s="53" t="s">
        <v>356</v>
      </c>
      <c r="G64" s="320">
        <f t="shared" si="0"/>
        <v>32679</v>
      </c>
      <c r="H64" s="246" t="s">
        <v>1525</v>
      </c>
      <c r="I64" s="53"/>
      <c r="J64" s="53"/>
      <c r="K64" s="107"/>
      <c r="L64" s="53" t="s">
        <v>1526</v>
      </c>
      <c r="M64" s="53"/>
      <c r="N64" s="263" t="s">
        <v>1960</v>
      </c>
      <c r="O64" s="280">
        <v>0.35416666666666669</v>
      </c>
      <c r="P64" s="181">
        <v>398</v>
      </c>
      <c r="Q64" s="261" t="s">
        <v>1949</v>
      </c>
      <c r="R64" s="181" t="s">
        <v>1956</v>
      </c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:29" s="121" customFormat="1" ht="24.75" customHeight="1" x14ac:dyDescent="0.25">
      <c r="A65" s="319">
        <v>61</v>
      </c>
      <c r="B65" s="106" t="s">
        <v>332</v>
      </c>
      <c r="C65" s="106" t="s">
        <v>333</v>
      </c>
      <c r="D65" s="107" t="s">
        <v>17</v>
      </c>
      <c r="E65" s="107" t="s">
        <v>38</v>
      </c>
      <c r="F65" s="107" t="s">
        <v>313</v>
      </c>
      <c r="G65" s="320">
        <f t="shared" si="0"/>
        <v>34325</v>
      </c>
      <c r="H65" s="341" t="s">
        <v>1942</v>
      </c>
      <c r="I65" s="342"/>
      <c r="J65" s="343"/>
      <c r="K65" s="107"/>
      <c r="L65" s="73" t="s">
        <v>334</v>
      </c>
      <c r="M65" s="56"/>
      <c r="N65" s="263" t="s">
        <v>1960</v>
      </c>
      <c r="O65" s="280">
        <v>0.35416666666666669</v>
      </c>
      <c r="P65" s="181">
        <v>74</v>
      </c>
      <c r="Q65" s="261" t="s">
        <v>1949</v>
      </c>
      <c r="R65" s="181" t="s">
        <v>1956</v>
      </c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21"/>
    </row>
    <row r="66" spans="1:29" ht="24.75" customHeight="1" x14ac:dyDescent="0.25">
      <c r="A66" s="319">
        <v>62</v>
      </c>
      <c r="B66" s="65" t="s">
        <v>510</v>
      </c>
      <c r="C66" s="65" t="s">
        <v>239</v>
      </c>
      <c r="D66" s="53" t="s">
        <v>21</v>
      </c>
      <c r="E66" s="53" t="s">
        <v>90</v>
      </c>
      <c r="F66" s="53" t="s">
        <v>32</v>
      </c>
      <c r="G66" s="320">
        <f t="shared" si="0"/>
        <v>35576</v>
      </c>
      <c r="H66" s="246" t="s">
        <v>957</v>
      </c>
      <c r="I66" s="53"/>
      <c r="J66" s="53"/>
      <c r="K66" s="107"/>
      <c r="L66" s="53" t="s">
        <v>958</v>
      </c>
      <c r="M66" s="71"/>
      <c r="N66" s="263" t="s">
        <v>1960</v>
      </c>
      <c r="O66" s="280">
        <v>0.35416666666666669</v>
      </c>
      <c r="P66" s="181">
        <v>243</v>
      </c>
      <c r="Q66" s="261" t="s">
        <v>1949</v>
      </c>
      <c r="R66" s="181" t="s">
        <v>1956</v>
      </c>
      <c r="S66" s="262"/>
      <c r="T66" s="262"/>
      <c r="U66" s="262"/>
      <c r="V66" s="262"/>
      <c r="W66" s="262"/>
      <c r="X66" s="262"/>
      <c r="Y66" s="262"/>
      <c r="Z66" s="262"/>
      <c r="AA66" s="262"/>
      <c r="AB66" s="262"/>
    </row>
    <row r="67" spans="1:29" ht="24.75" customHeight="1" x14ac:dyDescent="0.25">
      <c r="A67" s="319">
        <v>63</v>
      </c>
      <c r="B67" s="52" t="s">
        <v>469</v>
      </c>
      <c r="C67" s="52" t="s">
        <v>889</v>
      </c>
      <c r="D67" s="53" t="s">
        <v>109</v>
      </c>
      <c r="E67" s="53" t="s">
        <v>90</v>
      </c>
      <c r="F67" s="53" t="s">
        <v>32</v>
      </c>
      <c r="G67" s="320">
        <f t="shared" si="0"/>
        <v>35559</v>
      </c>
      <c r="H67" s="246" t="s">
        <v>983</v>
      </c>
      <c r="I67" s="53"/>
      <c r="J67" s="53"/>
      <c r="K67" s="107"/>
      <c r="L67" s="53" t="s">
        <v>984</v>
      </c>
      <c r="M67" s="56"/>
      <c r="N67" s="263" t="s">
        <v>1960</v>
      </c>
      <c r="O67" s="280">
        <v>0.35416666666666669</v>
      </c>
      <c r="P67" s="181">
        <v>251</v>
      </c>
      <c r="Q67" s="261" t="s">
        <v>1949</v>
      </c>
      <c r="R67" s="181" t="s">
        <v>1956</v>
      </c>
      <c r="S67" s="269"/>
      <c r="T67" s="269"/>
      <c r="U67" s="269"/>
      <c r="V67" s="269"/>
      <c r="W67" s="269"/>
      <c r="X67" s="269"/>
      <c r="Y67" s="269"/>
      <c r="Z67" s="269"/>
      <c r="AA67" s="269"/>
      <c r="AB67" s="269"/>
    </row>
    <row r="68" spans="1:29" ht="24.75" customHeight="1" x14ac:dyDescent="0.25">
      <c r="A68" s="319">
        <v>64</v>
      </c>
      <c r="B68" s="55" t="s">
        <v>253</v>
      </c>
      <c r="C68" s="55" t="s">
        <v>632</v>
      </c>
      <c r="D68" s="53" t="s">
        <v>340</v>
      </c>
      <c r="E68" s="53" t="s">
        <v>25</v>
      </c>
      <c r="F68" s="53" t="s">
        <v>32</v>
      </c>
      <c r="G68" s="320">
        <f t="shared" si="0"/>
        <v>35754</v>
      </c>
      <c r="H68" s="246" t="s">
        <v>1108</v>
      </c>
      <c r="I68" s="53"/>
      <c r="J68" s="53"/>
      <c r="K68" s="107"/>
      <c r="L68" s="53" t="s">
        <v>1109</v>
      </c>
      <c r="M68" s="5"/>
      <c r="N68" s="263" t="s">
        <v>1960</v>
      </c>
      <c r="O68" s="280">
        <v>0.35416666666666669</v>
      </c>
      <c r="P68" s="181">
        <v>284</v>
      </c>
      <c r="Q68" s="261" t="s">
        <v>1949</v>
      </c>
      <c r="R68" s="181" t="s">
        <v>1956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9" ht="24.75" customHeight="1" x14ac:dyDescent="0.25">
      <c r="A69" s="319">
        <v>65</v>
      </c>
      <c r="B69" s="72" t="s">
        <v>1239</v>
      </c>
      <c r="C69" s="72" t="s">
        <v>889</v>
      </c>
      <c r="D69" s="53" t="s">
        <v>37</v>
      </c>
      <c r="E69" s="53" t="s">
        <v>89</v>
      </c>
      <c r="F69" s="53" t="s">
        <v>32</v>
      </c>
      <c r="G69" s="320">
        <f t="shared" ref="G69:G132" si="1">DATE(F69,E69,D69)</f>
        <v>35534</v>
      </c>
      <c r="H69" s="246" t="s">
        <v>1240</v>
      </c>
      <c r="I69" s="53"/>
      <c r="J69" s="53"/>
      <c r="K69" s="107"/>
      <c r="L69" s="53" t="s">
        <v>1241</v>
      </c>
      <c r="M69" s="5"/>
      <c r="N69" s="263" t="s">
        <v>1960</v>
      </c>
      <c r="O69" s="280">
        <v>0.35416666666666669</v>
      </c>
      <c r="P69" s="181">
        <v>319</v>
      </c>
      <c r="Q69" s="261" t="s">
        <v>1949</v>
      </c>
      <c r="R69" s="181" t="s">
        <v>1956</v>
      </c>
      <c r="S69" s="269"/>
      <c r="T69" s="269"/>
      <c r="U69" s="269"/>
      <c r="V69" s="269"/>
      <c r="W69" s="269"/>
      <c r="X69" s="269"/>
      <c r="Y69" s="269"/>
      <c r="Z69" s="269"/>
      <c r="AA69" s="269"/>
      <c r="AB69" s="269"/>
    </row>
    <row r="70" spans="1:29" ht="24.75" customHeight="1" x14ac:dyDescent="0.25">
      <c r="A70" s="319">
        <v>66</v>
      </c>
      <c r="B70" s="52" t="s">
        <v>1236</v>
      </c>
      <c r="C70" s="52" t="s">
        <v>104</v>
      </c>
      <c r="D70" s="53" t="s">
        <v>119</v>
      </c>
      <c r="E70" s="53" t="s">
        <v>30</v>
      </c>
      <c r="F70" s="53" t="s">
        <v>32</v>
      </c>
      <c r="G70" s="320">
        <f t="shared" si="1"/>
        <v>35491</v>
      </c>
      <c r="H70" s="246" t="s">
        <v>1237</v>
      </c>
      <c r="I70" s="53"/>
      <c r="J70" s="53"/>
      <c r="K70" s="107"/>
      <c r="L70" s="53" t="s">
        <v>1238</v>
      </c>
      <c r="M70" s="6"/>
      <c r="N70" s="263" t="s">
        <v>1960</v>
      </c>
      <c r="O70" s="280">
        <v>0.35416666666666669</v>
      </c>
      <c r="P70" s="181">
        <v>318</v>
      </c>
      <c r="Q70" s="261" t="s">
        <v>1949</v>
      </c>
      <c r="R70" s="181" t="s">
        <v>1956</v>
      </c>
      <c r="S70" s="262"/>
      <c r="T70" s="262"/>
      <c r="U70" s="262"/>
      <c r="V70" s="262"/>
      <c r="W70" s="262"/>
      <c r="X70" s="262"/>
      <c r="Y70" s="262"/>
      <c r="Z70" s="262"/>
      <c r="AA70" s="262"/>
      <c r="AB70" s="262"/>
    </row>
    <row r="71" spans="1:29" ht="24.75" customHeight="1" x14ac:dyDescent="0.25">
      <c r="A71" s="319">
        <v>67</v>
      </c>
      <c r="B71" s="52" t="s">
        <v>1172</v>
      </c>
      <c r="C71" s="52" t="s">
        <v>187</v>
      </c>
      <c r="D71" s="53" t="s">
        <v>135</v>
      </c>
      <c r="E71" s="53" t="s">
        <v>31</v>
      </c>
      <c r="F71" s="53" t="s">
        <v>32</v>
      </c>
      <c r="G71" s="320">
        <f t="shared" si="1"/>
        <v>35449</v>
      </c>
      <c r="H71" s="246" t="s">
        <v>1173</v>
      </c>
      <c r="I71" s="53"/>
      <c r="J71" s="53"/>
      <c r="K71" s="107"/>
      <c r="L71" s="53" t="s">
        <v>1174</v>
      </c>
      <c r="M71" s="5"/>
      <c r="N71" s="263" t="s">
        <v>1960</v>
      </c>
      <c r="O71" s="280">
        <v>0.35416666666666669</v>
      </c>
      <c r="P71" s="181">
        <v>300</v>
      </c>
      <c r="Q71" s="261" t="s">
        <v>1949</v>
      </c>
      <c r="R71" s="181" t="s">
        <v>1956</v>
      </c>
      <c r="S71" s="277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9" ht="24.75" customHeight="1" x14ac:dyDescent="0.25">
      <c r="A72" s="319">
        <v>68</v>
      </c>
      <c r="B72" s="109" t="s">
        <v>798</v>
      </c>
      <c r="C72" s="109" t="s">
        <v>187</v>
      </c>
      <c r="D72" s="107" t="s">
        <v>22</v>
      </c>
      <c r="E72" s="107" t="s">
        <v>30</v>
      </c>
      <c r="F72" s="107" t="s">
        <v>219</v>
      </c>
      <c r="G72" s="320">
        <f t="shared" si="1"/>
        <v>35881</v>
      </c>
      <c r="H72" s="237" t="s">
        <v>799</v>
      </c>
      <c r="I72" s="57"/>
      <c r="J72" s="57"/>
      <c r="K72" s="339"/>
      <c r="L72" s="57" t="s">
        <v>800</v>
      </c>
      <c r="M72" s="217"/>
      <c r="N72" s="263" t="s">
        <v>1960</v>
      </c>
      <c r="O72" s="280">
        <v>0.35416666666666669</v>
      </c>
      <c r="P72" s="181">
        <v>204</v>
      </c>
      <c r="Q72" s="261" t="s">
        <v>1949</v>
      </c>
      <c r="R72" s="181" t="s">
        <v>1956</v>
      </c>
      <c r="S72" s="277"/>
      <c r="T72" s="277"/>
      <c r="U72" s="277"/>
      <c r="V72" s="277"/>
      <c r="W72" s="277"/>
      <c r="X72" s="277"/>
      <c r="Y72" s="277"/>
      <c r="Z72" s="277"/>
      <c r="AA72" s="277"/>
      <c r="AB72" s="277"/>
    </row>
    <row r="73" spans="1:29" ht="24.75" customHeight="1" x14ac:dyDescent="0.25">
      <c r="A73" s="319">
        <v>69</v>
      </c>
      <c r="B73" s="52" t="s">
        <v>576</v>
      </c>
      <c r="C73" s="52" t="s">
        <v>577</v>
      </c>
      <c r="D73" s="53" t="s">
        <v>16</v>
      </c>
      <c r="E73" s="53" t="s">
        <v>119</v>
      </c>
      <c r="F73" s="53" t="s">
        <v>219</v>
      </c>
      <c r="G73" s="320">
        <f t="shared" si="1"/>
        <v>35847</v>
      </c>
      <c r="H73" s="337" t="s">
        <v>578</v>
      </c>
      <c r="I73" s="338"/>
      <c r="J73" s="319"/>
      <c r="K73" s="335"/>
      <c r="L73" s="73" t="s">
        <v>579</v>
      </c>
      <c r="M73" s="217"/>
      <c r="N73" s="263" t="s">
        <v>1960</v>
      </c>
      <c r="O73" s="280">
        <v>0.35416666666666669</v>
      </c>
      <c r="P73" s="181">
        <v>139</v>
      </c>
      <c r="Q73" s="261" t="s">
        <v>1949</v>
      </c>
      <c r="R73" s="181" t="s">
        <v>1956</v>
      </c>
      <c r="S73" s="262"/>
      <c r="T73" s="262"/>
      <c r="U73" s="262"/>
      <c r="V73" s="262"/>
      <c r="W73" s="262"/>
      <c r="X73" s="262"/>
      <c r="Y73" s="262"/>
      <c r="Z73" s="262"/>
      <c r="AA73" s="262"/>
      <c r="AB73" s="262"/>
    </row>
    <row r="74" spans="1:29" ht="24.75" customHeight="1" x14ac:dyDescent="0.25">
      <c r="A74" s="319">
        <v>70</v>
      </c>
      <c r="B74" s="76" t="s">
        <v>171</v>
      </c>
      <c r="C74" s="76" t="s">
        <v>182</v>
      </c>
      <c r="D74" s="77" t="s">
        <v>19</v>
      </c>
      <c r="E74" s="77" t="s">
        <v>84</v>
      </c>
      <c r="F74" s="77" t="s">
        <v>219</v>
      </c>
      <c r="G74" s="320">
        <f t="shared" si="1"/>
        <v>36092</v>
      </c>
      <c r="H74" s="265" t="s">
        <v>230</v>
      </c>
      <c r="I74" s="306"/>
      <c r="J74" s="77"/>
      <c r="K74" s="107"/>
      <c r="L74" s="73" t="s">
        <v>231</v>
      </c>
      <c r="M74" s="56"/>
      <c r="N74" s="263" t="s">
        <v>1960</v>
      </c>
      <c r="O74" s="280">
        <v>0.35416666666666669</v>
      </c>
      <c r="P74" s="181">
        <v>46</v>
      </c>
      <c r="Q74" s="261" t="s">
        <v>1949</v>
      </c>
      <c r="R74" s="181" t="s">
        <v>1956</v>
      </c>
    </row>
    <row r="75" spans="1:29" ht="24.75" customHeight="1" x14ac:dyDescent="0.25">
      <c r="A75" s="319">
        <v>71</v>
      </c>
      <c r="B75" s="110" t="s">
        <v>850</v>
      </c>
      <c r="C75" s="110" t="s">
        <v>355</v>
      </c>
      <c r="D75" s="107" t="s">
        <v>234</v>
      </c>
      <c r="E75" s="107" t="s">
        <v>31</v>
      </c>
      <c r="F75" s="107" t="s">
        <v>219</v>
      </c>
      <c r="G75" s="320">
        <f t="shared" si="1"/>
        <v>35826</v>
      </c>
      <c r="H75" s="237" t="s">
        <v>851</v>
      </c>
      <c r="I75" s="57"/>
      <c r="J75" s="57"/>
      <c r="K75" s="339"/>
      <c r="L75" s="57" t="s">
        <v>852</v>
      </c>
      <c r="M75" s="217"/>
      <c r="N75" s="263" t="s">
        <v>1960</v>
      </c>
      <c r="O75" s="280">
        <v>0.35416666666666669</v>
      </c>
      <c r="P75" s="181">
        <v>217</v>
      </c>
      <c r="Q75" s="261" t="s">
        <v>1949</v>
      </c>
      <c r="R75" s="181" t="s">
        <v>1956</v>
      </c>
      <c r="S75" s="267"/>
      <c r="T75" s="267"/>
      <c r="U75" s="267"/>
      <c r="V75" s="267"/>
      <c r="W75" s="267"/>
      <c r="X75" s="267"/>
      <c r="Y75" s="267"/>
      <c r="Z75" s="267"/>
      <c r="AA75" s="267"/>
      <c r="AB75" s="267"/>
    </row>
    <row r="76" spans="1:29" ht="24.75" customHeight="1" x14ac:dyDescent="0.25">
      <c r="A76" s="319">
        <v>72</v>
      </c>
      <c r="B76" s="52" t="s">
        <v>466</v>
      </c>
      <c r="C76" s="52" t="s">
        <v>218</v>
      </c>
      <c r="D76" s="53" t="s">
        <v>19</v>
      </c>
      <c r="E76" s="53" t="s">
        <v>119</v>
      </c>
      <c r="F76" s="53" t="s">
        <v>219</v>
      </c>
      <c r="G76" s="320">
        <f t="shared" si="1"/>
        <v>35850</v>
      </c>
      <c r="H76" s="337" t="s">
        <v>580</v>
      </c>
      <c r="I76" s="338"/>
      <c r="J76" s="319"/>
      <c r="K76" s="335"/>
      <c r="L76" s="73" t="s">
        <v>583</v>
      </c>
      <c r="M76" s="217"/>
      <c r="N76" s="263" t="s">
        <v>1960</v>
      </c>
      <c r="O76" s="280">
        <v>0.35416666666666669</v>
      </c>
      <c r="P76" s="181">
        <v>140</v>
      </c>
      <c r="Q76" s="261" t="s">
        <v>1949</v>
      </c>
      <c r="R76" s="181" t="s">
        <v>1956</v>
      </c>
      <c r="S76" s="266"/>
      <c r="T76" s="266"/>
      <c r="U76" s="266"/>
      <c r="V76" s="266"/>
      <c r="W76" s="266"/>
      <c r="X76" s="266"/>
      <c r="Y76" s="266"/>
      <c r="Z76" s="266"/>
      <c r="AA76" s="266"/>
      <c r="AB76" s="266"/>
    </row>
    <row r="77" spans="1:29" ht="24.75" customHeight="1" x14ac:dyDescent="0.25">
      <c r="A77" s="319">
        <v>73</v>
      </c>
      <c r="B77" s="65" t="s">
        <v>469</v>
      </c>
      <c r="C77" s="65" t="s">
        <v>192</v>
      </c>
      <c r="D77" s="53" t="s">
        <v>31</v>
      </c>
      <c r="E77" s="53" t="s">
        <v>90</v>
      </c>
      <c r="F77" s="53" t="s">
        <v>59</v>
      </c>
      <c r="G77" s="320">
        <f t="shared" si="1"/>
        <v>36281</v>
      </c>
      <c r="H77" s="246" t="s">
        <v>1489</v>
      </c>
      <c r="I77" s="53"/>
      <c r="J77" s="53"/>
      <c r="K77" s="107"/>
      <c r="L77" s="53" t="s">
        <v>1490</v>
      </c>
      <c r="M77" s="71"/>
      <c r="N77" s="263" t="s">
        <v>1960</v>
      </c>
      <c r="O77" s="280">
        <v>0.35416666666666669</v>
      </c>
      <c r="P77" s="181">
        <v>387</v>
      </c>
      <c r="Q77" s="261" t="s">
        <v>1949</v>
      </c>
      <c r="R77" s="181" t="s">
        <v>1956</v>
      </c>
      <c r="S77" s="262"/>
      <c r="T77" s="262"/>
      <c r="U77" s="262"/>
      <c r="V77" s="262"/>
      <c r="W77" s="262"/>
      <c r="X77" s="262"/>
      <c r="Y77" s="262"/>
      <c r="Z77" s="262"/>
      <c r="AA77" s="262"/>
      <c r="AB77" s="262"/>
    </row>
    <row r="78" spans="1:29" ht="24.75" customHeight="1" x14ac:dyDescent="0.25">
      <c r="A78" s="319">
        <v>74</v>
      </c>
      <c r="B78" s="52" t="s">
        <v>1535</v>
      </c>
      <c r="C78" s="143" t="s">
        <v>176</v>
      </c>
      <c r="D78" s="53" t="s">
        <v>320</v>
      </c>
      <c r="E78" s="53" t="s">
        <v>109</v>
      </c>
      <c r="F78" s="53" t="s">
        <v>53</v>
      </c>
      <c r="G78" s="320">
        <f t="shared" si="1"/>
        <v>36782</v>
      </c>
      <c r="H78" s="246" t="s">
        <v>1536</v>
      </c>
      <c r="I78" s="53"/>
      <c r="J78" s="53"/>
      <c r="K78" s="107"/>
      <c r="L78" s="53" t="s">
        <v>1537</v>
      </c>
      <c r="M78" s="56" t="s">
        <v>1538</v>
      </c>
      <c r="N78" s="286" t="s">
        <v>1958</v>
      </c>
      <c r="O78" s="287">
        <v>0.35416666666666669</v>
      </c>
      <c r="P78" s="181">
        <v>401</v>
      </c>
      <c r="Q78" s="261" t="s">
        <v>1949</v>
      </c>
      <c r="R78" s="181" t="s">
        <v>1956</v>
      </c>
    </row>
    <row r="79" spans="1:29" ht="24.75" customHeight="1" x14ac:dyDescent="0.25">
      <c r="A79" s="319">
        <v>75</v>
      </c>
      <c r="B79" s="52" t="s">
        <v>905</v>
      </c>
      <c r="C79" s="52" t="s">
        <v>187</v>
      </c>
      <c r="D79" s="53" t="s">
        <v>84</v>
      </c>
      <c r="E79" s="53" t="s">
        <v>109</v>
      </c>
      <c r="F79" s="53" t="s">
        <v>313</v>
      </c>
      <c r="G79" s="320">
        <f t="shared" si="1"/>
        <v>34222</v>
      </c>
      <c r="H79" s="237" t="s">
        <v>906</v>
      </c>
      <c r="I79" s="57"/>
      <c r="J79" s="57"/>
      <c r="K79" s="339"/>
      <c r="L79" s="57" t="s">
        <v>907</v>
      </c>
      <c r="M79" s="56" t="s">
        <v>1538</v>
      </c>
      <c r="N79" s="286" t="s">
        <v>1958</v>
      </c>
      <c r="O79" s="287">
        <v>0.35416666666666669</v>
      </c>
      <c r="P79" s="181">
        <v>231</v>
      </c>
      <c r="Q79" s="261" t="s">
        <v>1949</v>
      </c>
      <c r="R79" s="181" t="s">
        <v>1956</v>
      </c>
      <c r="S79" s="277"/>
      <c r="T79" s="277"/>
      <c r="U79" s="277"/>
      <c r="V79" s="277"/>
      <c r="W79" s="277"/>
      <c r="X79" s="277"/>
      <c r="Y79" s="277"/>
      <c r="Z79" s="277"/>
      <c r="AA79" s="277"/>
      <c r="AB79" s="277"/>
    </row>
    <row r="80" spans="1:29" ht="24.75" customHeight="1" x14ac:dyDescent="0.25">
      <c r="A80" s="319">
        <v>76</v>
      </c>
      <c r="B80" s="72" t="s">
        <v>1148</v>
      </c>
      <c r="C80" s="72" t="s">
        <v>1539</v>
      </c>
      <c r="D80" s="53" t="s">
        <v>84</v>
      </c>
      <c r="E80" s="53" t="s">
        <v>47</v>
      </c>
      <c r="F80" s="53" t="s">
        <v>219</v>
      </c>
      <c r="G80" s="320">
        <f t="shared" si="1"/>
        <v>35956</v>
      </c>
      <c r="H80" s="246" t="s">
        <v>1540</v>
      </c>
      <c r="I80" s="53"/>
      <c r="J80" s="53"/>
      <c r="K80" s="107"/>
      <c r="L80" s="53" t="s">
        <v>1541</v>
      </c>
      <c r="M80" s="53" t="s">
        <v>1538</v>
      </c>
      <c r="N80" s="286" t="s">
        <v>1958</v>
      </c>
      <c r="O80" s="287">
        <v>0.35416666666666669</v>
      </c>
      <c r="P80" s="181">
        <v>402</v>
      </c>
      <c r="Q80" s="261" t="s">
        <v>1949</v>
      </c>
      <c r="R80" s="181" t="s">
        <v>1956</v>
      </c>
    </row>
    <row r="81" spans="1:28" ht="24.75" customHeight="1" x14ac:dyDescent="0.25">
      <c r="A81" s="319">
        <v>77</v>
      </c>
      <c r="B81" s="76" t="s">
        <v>1542</v>
      </c>
      <c r="C81" s="76" t="s">
        <v>290</v>
      </c>
      <c r="D81" s="53" t="s">
        <v>23</v>
      </c>
      <c r="E81" s="53" t="s">
        <v>65</v>
      </c>
      <c r="F81" s="53" t="s">
        <v>53</v>
      </c>
      <c r="G81" s="320">
        <f t="shared" si="1"/>
        <v>36735</v>
      </c>
      <c r="H81" s="246" t="s">
        <v>1543</v>
      </c>
      <c r="I81" s="53"/>
      <c r="J81" s="53"/>
      <c r="K81" s="107"/>
      <c r="L81" s="53" t="s">
        <v>1544</v>
      </c>
      <c r="M81" s="77" t="s">
        <v>1538</v>
      </c>
      <c r="N81" s="286" t="s">
        <v>1958</v>
      </c>
      <c r="O81" s="287">
        <v>0.35416666666666669</v>
      </c>
      <c r="P81" s="181">
        <v>403</v>
      </c>
      <c r="Q81" s="261" t="s">
        <v>1949</v>
      </c>
      <c r="R81" s="181" t="s">
        <v>1956</v>
      </c>
      <c r="S81" s="267"/>
      <c r="T81" s="267"/>
      <c r="U81" s="267"/>
      <c r="V81" s="267"/>
      <c r="W81" s="267"/>
      <c r="X81" s="267"/>
      <c r="Y81" s="267"/>
      <c r="Z81" s="267"/>
      <c r="AA81" s="267"/>
      <c r="AB81" s="267"/>
    </row>
    <row r="82" spans="1:28" ht="24.75" customHeight="1" x14ac:dyDescent="0.25">
      <c r="A82" s="319">
        <v>78</v>
      </c>
      <c r="B82" s="52" t="s">
        <v>200</v>
      </c>
      <c r="C82" s="52" t="s">
        <v>107</v>
      </c>
      <c r="D82" s="53" t="s">
        <v>31</v>
      </c>
      <c r="E82" s="53" t="s">
        <v>30</v>
      </c>
      <c r="F82" s="53" t="s">
        <v>39</v>
      </c>
      <c r="G82" s="320">
        <f t="shared" si="1"/>
        <v>36951</v>
      </c>
      <c r="H82" s="337" t="s">
        <v>201</v>
      </c>
      <c r="I82" s="338"/>
      <c r="J82" s="319">
        <v>82856</v>
      </c>
      <c r="K82" s="335" t="s">
        <v>202</v>
      </c>
      <c r="L82" s="73" t="s">
        <v>203</v>
      </c>
      <c r="M82" s="6"/>
      <c r="N82" s="286" t="s">
        <v>1958</v>
      </c>
      <c r="O82" s="287">
        <v>0.35416666666666669</v>
      </c>
      <c r="P82" s="181">
        <v>38</v>
      </c>
      <c r="Q82" s="261" t="s">
        <v>1949</v>
      </c>
      <c r="R82" s="181" t="s">
        <v>1955</v>
      </c>
      <c r="S82" s="267"/>
      <c r="T82" s="267"/>
      <c r="U82" s="267"/>
      <c r="V82" s="267"/>
      <c r="W82" s="267"/>
      <c r="X82" s="267"/>
      <c r="Y82" s="267"/>
      <c r="Z82" s="267"/>
      <c r="AA82" s="267"/>
      <c r="AB82" s="267"/>
    </row>
    <row r="83" spans="1:28" ht="24.75" customHeight="1" x14ac:dyDescent="0.25">
      <c r="A83" s="319">
        <v>79</v>
      </c>
      <c r="B83" s="52" t="s">
        <v>1000</v>
      </c>
      <c r="C83" s="52" t="s">
        <v>123</v>
      </c>
      <c r="D83" s="53" t="s">
        <v>38</v>
      </c>
      <c r="E83" s="53" t="s">
        <v>25</v>
      </c>
      <c r="F83" s="53" t="s">
        <v>39</v>
      </c>
      <c r="G83" s="320">
        <f t="shared" si="1"/>
        <v>37207</v>
      </c>
      <c r="H83" s="246" t="s">
        <v>1516</v>
      </c>
      <c r="I83" s="53"/>
      <c r="J83" s="53" t="s">
        <v>1517</v>
      </c>
      <c r="K83" s="107" t="s">
        <v>1142</v>
      </c>
      <c r="L83" s="53" t="s">
        <v>1518</v>
      </c>
      <c r="M83" s="5"/>
      <c r="N83" s="286" t="s">
        <v>1958</v>
      </c>
      <c r="O83" s="287">
        <v>0.35416666666666669</v>
      </c>
      <c r="P83" s="181">
        <v>395</v>
      </c>
      <c r="Q83" s="261" t="s">
        <v>1949</v>
      </c>
      <c r="R83" s="181" t="s">
        <v>1955</v>
      </c>
    </row>
    <row r="84" spans="1:28" ht="24.75" customHeight="1" x14ac:dyDescent="0.25">
      <c r="A84" s="319">
        <v>80</v>
      </c>
      <c r="B84" s="52" t="s">
        <v>460</v>
      </c>
      <c r="C84" s="52" t="s">
        <v>52</v>
      </c>
      <c r="D84" s="54" t="s">
        <v>22</v>
      </c>
      <c r="E84" s="54" t="s">
        <v>89</v>
      </c>
      <c r="F84" s="54" t="s">
        <v>294</v>
      </c>
      <c r="G84" s="320">
        <f t="shared" si="1"/>
        <v>34816</v>
      </c>
      <c r="H84" s="230" t="s">
        <v>1611</v>
      </c>
      <c r="I84" s="54"/>
      <c r="J84" s="54" t="s">
        <v>1612</v>
      </c>
      <c r="K84" s="54" t="s">
        <v>1613</v>
      </c>
      <c r="L84" s="54" t="s">
        <v>1614</v>
      </c>
      <c r="M84" s="56"/>
      <c r="N84" s="286" t="s">
        <v>1958</v>
      </c>
      <c r="O84" s="287">
        <v>0.35416666666666669</v>
      </c>
      <c r="P84" s="181">
        <v>9</v>
      </c>
      <c r="Q84" s="261" t="s">
        <v>1950</v>
      </c>
      <c r="R84" s="181" t="s">
        <v>1954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24.75" customHeight="1" x14ac:dyDescent="0.25">
      <c r="A85" s="319">
        <v>81</v>
      </c>
      <c r="B85" s="52" t="s">
        <v>207</v>
      </c>
      <c r="C85" s="347" t="s">
        <v>1921</v>
      </c>
      <c r="D85" s="54" t="s">
        <v>109</v>
      </c>
      <c r="E85" s="54" t="s">
        <v>31</v>
      </c>
      <c r="F85" s="54" t="s">
        <v>1246</v>
      </c>
      <c r="G85" s="320">
        <f t="shared" si="1"/>
        <v>34343</v>
      </c>
      <c r="H85" s="230" t="s">
        <v>1765</v>
      </c>
      <c r="I85" s="54"/>
      <c r="J85" s="54"/>
      <c r="K85" s="54"/>
      <c r="L85" s="54" t="s">
        <v>1766</v>
      </c>
      <c r="M85" s="53"/>
      <c r="N85" s="286" t="s">
        <v>1958</v>
      </c>
      <c r="O85" s="287">
        <v>0.35416666666666669</v>
      </c>
      <c r="P85" s="181">
        <v>44</v>
      </c>
      <c r="Q85" s="261" t="s">
        <v>1950</v>
      </c>
      <c r="R85" s="181" t="s">
        <v>1954</v>
      </c>
      <c r="S85" s="266"/>
      <c r="T85" s="266"/>
      <c r="U85" s="266"/>
      <c r="V85" s="266"/>
      <c r="W85" s="266"/>
      <c r="X85" s="266"/>
      <c r="Y85" s="266"/>
      <c r="Z85" s="266"/>
      <c r="AA85" s="266"/>
      <c r="AB85" s="266"/>
    </row>
    <row r="86" spans="1:28" ht="24.75" customHeight="1" x14ac:dyDescent="0.25">
      <c r="A86" s="319">
        <v>82</v>
      </c>
      <c r="B86" s="76" t="s">
        <v>1662</v>
      </c>
      <c r="C86" s="76" t="s">
        <v>632</v>
      </c>
      <c r="D86" s="54" t="s">
        <v>20</v>
      </c>
      <c r="E86" s="54" t="s">
        <v>119</v>
      </c>
      <c r="F86" s="54" t="s">
        <v>26</v>
      </c>
      <c r="G86" s="320">
        <f t="shared" si="1"/>
        <v>35120</v>
      </c>
      <c r="H86" s="230" t="s">
        <v>1663</v>
      </c>
      <c r="I86" s="54"/>
      <c r="J86" s="54" t="s">
        <v>1664</v>
      </c>
      <c r="K86" s="54" t="s">
        <v>1665</v>
      </c>
      <c r="L86" s="54" t="s">
        <v>1666</v>
      </c>
      <c r="M86" s="53"/>
      <c r="N86" s="286" t="s">
        <v>1958</v>
      </c>
      <c r="O86" s="287">
        <v>0.35416666666666669</v>
      </c>
      <c r="P86" s="181">
        <v>20</v>
      </c>
      <c r="Q86" s="261" t="s">
        <v>1950</v>
      </c>
      <c r="R86" s="181" t="s">
        <v>1954</v>
      </c>
      <c r="S86" s="266"/>
      <c r="T86" s="266"/>
      <c r="U86" s="266"/>
      <c r="V86" s="266"/>
      <c r="W86" s="266"/>
      <c r="X86" s="266"/>
      <c r="Y86" s="266"/>
      <c r="Z86" s="266"/>
      <c r="AA86" s="266"/>
      <c r="AB86" s="266"/>
    </row>
    <row r="87" spans="1:28" ht="24.75" customHeight="1" x14ac:dyDescent="0.25">
      <c r="A87" s="319">
        <v>83</v>
      </c>
      <c r="B87" s="52" t="s">
        <v>589</v>
      </c>
      <c r="C87" s="52" t="s">
        <v>470</v>
      </c>
      <c r="D87" s="54" t="s">
        <v>296</v>
      </c>
      <c r="E87" s="54" t="s">
        <v>47</v>
      </c>
      <c r="F87" s="54" t="s">
        <v>26</v>
      </c>
      <c r="G87" s="320">
        <f t="shared" si="1"/>
        <v>35232</v>
      </c>
      <c r="H87" s="230" t="s">
        <v>1704</v>
      </c>
      <c r="I87" s="54"/>
      <c r="J87" s="54" t="s">
        <v>1705</v>
      </c>
      <c r="K87" s="54" t="s">
        <v>1706</v>
      </c>
      <c r="L87" s="54" t="s">
        <v>1707</v>
      </c>
      <c r="M87" s="53"/>
      <c r="N87" s="286" t="s">
        <v>1958</v>
      </c>
      <c r="O87" s="287">
        <v>0.35416666666666669</v>
      </c>
      <c r="P87" s="181">
        <v>30</v>
      </c>
      <c r="Q87" s="261" t="s">
        <v>1950</v>
      </c>
      <c r="R87" s="181" t="s">
        <v>1954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24.75" customHeight="1" x14ac:dyDescent="0.25">
      <c r="A88" s="319">
        <v>84</v>
      </c>
      <c r="B88" s="52" t="s">
        <v>1708</v>
      </c>
      <c r="C88" s="52" t="s">
        <v>1709</v>
      </c>
      <c r="D88" s="54" t="s">
        <v>159</v>
      </c>
      <c r="E88" s="54" t="s">
        <v>84</v>
      </c>
      <c r="F88" s="54" t="s">
        <v>26</v>
      </c>
      <c r="G88" s="320">
        <f t="shared" si="1"/>
        <v>35353</v>
      </c>
      <c r="H88" s="230" t="s">
        <v>1710</v>
      </c>
      <c r="I88" s="54"/>
      <c r="J88" s="54" t="s">
        <v>1711</v>
      </c>
      <c r="K88" s="54" t="s">
        <v>1706</v>
      </c>
      <c r="L88" s="54" t="s">
        <v>1712</v>
      </c>
      <c r="M88" s="53"/>
      <c r="N88" s="286" t="s">
        <v>1958</v>
      </c>
      <c r="O88" s="287">
        <v>0.35416666666666669</v>
      </c>
      <c r="P88" s="181">
        <v>31</v>
      </c>
      <c r="Q88" s="261" t="s">
        <v>1950</v>
      </c>
      <c r="R88" s="181" t="s">
        <v>1954</v>
      </c>
      <c r="S88" s="288"/>
      <c r="T88" s="288"/>
      <c r="U88" s="288"/>
      <c r="V88" s="288"/>
      <c r="W88" s="288"/>
      <c r="X88" s="288"/>
      <c r="Y88" s="288"/>
      <c r="Z88" s="288"/>
      <c r="AA88" s="288"/>
      <c r="AB88" s="288"/>
    </row>
    <row r="89" spans="1:28" ht="24.75" customHeight="1" x14ac:dyDescent="0.25">
      <c r="A89" s="319">
        <v>85</v>
      </c>
      <c r="B89" s="52" t="s">
        <v>1757</v>
      </c>
      <c r="C89" s="52" t="s">
        <v>187</v>
      </c>
      <c r="D89" s="54" t="s">
        <v>21</v>
      </c>
      <c r="E89" s="54" t="s">
        <v>30</v>
      </c>
      <c r="F89" s="54" t="s">
        <v>26</v>
      </c>
      <c r="G89" s="320">
        <f t="shared" si="1"/>
        <v>35150</v>
      </c>
      <c r="H89" s="230" t="s">
        <v>1758</v>
      </c>
      <c r="I89" s="54"/>
      <c r="J89" s="54" t="s">
        <v>1759</v>
      </c>
      <c r="K89" s="54" t="s">
        <v>1760</v>
      </c>
      <c r="L89" s="54" t="s">
        <v>1761</v>
      </c>
      <c r="M89" s="53"/>
      <c r="N89" s="286" t="s">
        <v>1958</v>
      </c>
      <c r="O89" s="287">
        <v>0.35416666666666669</v>
      </c>
      <c r="P89" s="181">
        <v>42</v>
      </c>
      <c r="Q89" s="261" t="s">
        <v>1950</v>
      </c>
      <c r="R89" s="181" t="s">
        <v>1954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24.75" customHeight="1" x14ac:dyDescent="0.25">
      <c r="A90" s="319">
        <v>86</v>
      </c>
      <c r="B90" s="52" t="s">
        <v>1579</v>
      </c>
      <c r="C90" s="52" t="s">
        <v>95</v>
      </c>
      <c r="D90" s="54" t="s">
        <v>31</v>
      </c>
      <c r="E90" s="54" t="s">
        <v>89</v>
      </c>
      <c r="F90" s="54" t="s">
        <v>32</v>
      </c>
      <c r="G90" s="320">
        <f t="shared" si="1"/>
        <v>35521</v>
      </c>
      <c r="H90" s="230" t="s">
        <v>1580</v>
      </c>
      <c r="I90" s="54"/>
      <c r="J90" s="54">
        <v>65622</v>
      </c>
      <c r="K90" s="54" t="s">
        <v>1581</v>
      </c>
      <c r="L90" s="54" t="s">
        <v>1582</v>
      </c>
      <c r="M90" s="56"/>
      <c r="N90" s="286" t="s">
        <v>1958</v>
      </c>
      <c r="O90" s="287">
        <v>0.35416666666666669</v>
      </c>
      <c r="P90" s="181">
        <v>1</v>
      </c>
      <c r="Q90" s="261" t="s">
        <v>1950</v>
      </c>
      <c r="R90" s="181" t="s">
        <v>1954</v>
      </c>
      <c r="S90" s="266"/>
      <c r="T90" s="266"/>
      <c r="U90" s="266"/>
      <c r="V90" s="266"/>
      <c r="W90" s="266"/>
      <c r="X90" s="266"/>
      <c r="Y90" s="266"/>
      <c r="Z90" s="266"/>
      <c r="AA90" s="266"/>
      <c r="AB90" s="266"/>
    </row>
    <row r="91" spans="1:28" ht="24.75" customHeight="1" x14ac:dyDescent="0.25">
      <c r="A91" s="319">
        <v>87</v>
      </c>
      <c r="B91" s="52" t="s">
        <v>635</v>
      </c>
      <c r="C91" s="52" t="s">
        <v>1633</v>
      </c>
      <c r="D91" s="54" t="s">
        <v>119</v>
      </c>
      <c r="E91" s="54" t="s">
        <v>90</v>
      </c>
      <c r="F91" s="54" t="s">
        <v>26</v>
      </c>
      <c r="G91" s="320">
        <f t="shared" si="1"/>
        <v>35187</v>
      </c>
      <c r="H91" s="230" t="s">
        <v>1634</v>
      </c>
      <c r="I91" s="54"/>
      <c r="J91" s="54" t="s">
        <v>1635</v>
      </c>
      <c r="K91" s="54" t="s">
        <v>1636</v>
      </c>
      <c r="L91" s="54" t="s">
        <v>1637</v>
      </c>
      <c r="M91" s="56"/>
      <c r="N91" s="286" t="s">
        <v>1958</v>
      </c>
      <c r="O91" s="287">
        <v>0.35416666666666669</v>
      </c>
      <c r="P91" s="181">
        <v>14</v>
      </c>
      <c r="Q91" s="261" t="s">
        <v>1950</v>
      </c>
      <c r="R91" s="181" t="s">
        <v>1954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24.75" customHeight="1" x14ac:dyDescent="0.25">
      <c r="A92" s="319">
        <v>88</v>
      </c>
      <c r="B92" s="52" t="s">
        <v>732</v>
      </c>
      <c r="C92" s="52" t="s">
        <v>1743</v>
      </c>
      <c r="D92" s="54" t="s">
        <v>89</v>
      </c>
      <c r="E92" s="54" t="s">
        <v>25</v>
      </c>
      <c r="F92" s="54" t="s">
        <v>59</v>
      </c>
      <c r="G92" s="320">
        <f t="shared" si="1"/>
        <v>36468</v>
      </c>
      <c r="H92" s="230" t="s">
        <v>1744</v>
      </c>
      <c r="I92" s="54"/>
      <c r="J92" s="54" t="s">
        <v>1745</v>
      </c>
      <c r="K92" s="54" t="s">
        <v>1746</v>
      </c>
      <c r="L92" s="54" t="s">
        <v>1747</v>
      </c>
      <c r="M92" s="53"/>
      <c r="N92" s="286" t="s">
        <v>1958</v>
      </c>
      <c r="O92" s="287">
        <v>0.35416666666666669</v>
      </c>
      <c r="P92" s="181">
        <v>39</v>
      </c>
      <c r="Q92" s="261" t="s">
        <v>1950</v>
      </c>
      <c r="R92" s="181" t="s">
        <v>1954</v>
      </c>
      <c r="S92" s="266"/>
      <c r="T92" s="266"/>
      <c r="U92" s="266"/>
      <c r="V92" s="266"/>
      <c r="W92" s="266"/>
      <c r="X92" s="266"/>
      <c r="Y92" s="266"/>
      <c r="Z92" s="266"/>
      <c r="AA92" s="266"/>
      <c r="AB92" s="266"/>
    </row>
    <row r="93" spans="1:28" ht="24.75" customHeight="1" x14ac:dyDescent="0.25">
      <c r="A93" s="319">
        <v>89</v>
      </c>
      <c r="B93" s="321" t="s">
        <v>1814</v>
      </c>
      <c r="C93" s="321" t="s">
        <v>557</v>
      </c>
      <c r="D93" s="325" t="s">
        <v>108</v>
      </c>
      <c r="E93" s="325" t="s">
        <v>48</v>
      </c>
      <c r="F93" s="325" t="s">
        <v>1790</v>
      </c>
      <c r="G93" s="320">
        <f t="shared" si="1"/>
        <v>35660</v>
      </c>
      <c r="H93" s="348" t="s">
        <v>1923</v>
      </c>
      <c r="I93" s="328"/>
      <c r="J93" s="329">
        <v>63432</v>
      </c>
      <c r="K93" s="329" t="s">
        <v>1806</v>
      </c>
      <c r="L93" s="325" t="s">
        <v>1816</v>
      </c>
      <c r="M93" s="56"/>
      <c r="N93" s="286" t="s">
        <v>1958</v>
      </c>
      <c r="O93" s="287">
        <v>0.35416666666666669</v>
      </c>
      <c r="P93" s="181">
        <v>55</v>
      </c>
      <c r="Q93" s="261" t="s">
        <v>1950</v>
      </c>
      <c r="R93" s="181" t="s">
        <v>1954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24.75" customHeight="1" x14ac:dyDescent="0.25">
      <c r="A94" s="319">
        <v>90</v>
      </c>
      <c r="B94" s="326" t="s">
        <v>57</v>
      </c>
      <c r="C94" s="326" t="s">
        <v>58</v>
      </c>
      <c r="D94" s="325" t="s">
        <v>20</v>
      </c>
      <c r="E94" s="325" t="s">
        <v>84</v>
      </c>
      <c r="F94" s="325" t="s">
        <v>1790</v>
      </c>
      <c r="G94" s="320">
        <f t="shared" si="1"/>
        <v>35728</v>
      </c>
      <c r="H94" s="331" t="s">
        <v>1810</v>
      </c>
      <c r="I94" s="332"/>
      <c r="J94" s="325" t="s">
        <v>1811</v>
      </c>
      <c r="K94" s="325" t="s">
        <v>1812</v>
      </c>
      <c r="L94" s="325" t="s">
        <v>1813</v>
      </c>
      <c r="M94" s="56"/>
      <c r="N94" s="286" t="s">
        <v>1958</v>
      </c>
      <c r="O94" s="287">
        <v>0.35416666666666669</v>
      </c>
      <c r="P94" s="181">
        <v>54</v>
      </c>
      <c r="Q94" s="261" t="s">
        <v>1950</v>
      </c>
      <c r="R94" s="181" t="s">
        <v>1954</v>
      </c>
      <c r="S94" s="269"/>
      <c r="T94" s="269"/>
      <c r="U94" s="269"/>
      <c r="V94" s="269"/>
      <c r="W94" s="269"/>
      <c r="X94" s="269"/>
      <c r="Y94" s="269"/>
      <c r="Z94" s="269"/>
      <c r="AA94" s="269"/>
      <c r="AB94" s="269"/>
    </row>
    <row r="95" spans="1:28" ht="24.75" customHeight="1" x14ac:dyDescent="0.25">
      <c r="A95" s="319">
        <v>91</v>
      </c>
      <c r="B95" s="65" t="s">
        <v>1620</v>
      </c>
      <c r="C95" s="65" t="s">
        <v>861</v>
      </c>
      <c r="D95" s="54" t="s">
        <v>159</v>
      </c>
      <c r="E95" s="54" t="s">
        <v>65</v>
      </c>
      <c r="F95" s="54" t="s">
        <v>32</v>
      </c>
      <c r="G95" s="320">
        <f t="shared" si="1"/>
        <v>35626</v>
      </c>
      <c r="H95" s="230" t="s">
        <v>1621</v>
      </c>
      <c r="I95" s="54"/>
      <c r="J95" s="54" t="s">
        <v>1622</v>
      </c>
      <c r="K95" s="54" t="s">
        <v>1623</v>
      </c>
      <c r="L95" s="54" t="s">
        <v>1624</v>
      </c>
      <c r="M95" s="53"/>
      <c r="N95" s="286" t="s">
        <v>1958</v>
      </c>
      <c r="O95" s="287">
        <v>0.35416666666666669</v>
      </c>
      <c r="P95" s="181">
        <v>11</v>
      </c>
      <c r="Q95" s="261" t="s">
        <v>1950</v>
      </c>
      <c r="R95" s="181" t="s">
        <v>1954</v>
      </c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24.75" customHeight="1" x14ac:dyDescent="0.25">
      <c r="A96" s="319">
        <v>92</v>
      </c>
      <c r="B96" s="52" t="s">
        <v>1699</v>
      </c>
      <c r="C96" s="52" t="s">
        <v>360</v>
      </c>
      <c r="D96" s="54" t="s">
        <v>84</v>
      </c>
      <c r="E96" s="54" t="s">
        <v>89</v>
      </c>
      <c r="F96" s="54" t="s">
        <v>32</v>
      </c>
      <c r="G96" s="320">
        <f t="shared" si="1"/>
        <v>35530</v>
      </c>
      <c r="H96" s="230" t="s">
        <v>1700</v>
      </c>
      <c r="I96" s="54"/>
      <c r="J96" s="54" t="s">
        <v>1701</v>
      </c>
      <c r="K96" s="54" t="s">
        <v>1702</v>
      </c>
      <c r="L96" s="54" t="s">
        <v>1703</v>
      </c>
      <c r="M96" s="56"/>
      <c r="N96" s="286" t="s">
        <v>1958</v>
      </c>
      <c r="O96" s="287">
        <v>0.35416666666666669</v>
      </c>
      <c r="P96" s="181">
        <v>29</v>
      </c>
      <c r="Q96" s="261" t="s">
        <v>1950</v>
      </c>
      <c r="R96" s="181" t="s">
        <v>1954</v>
      </c>
      <c r="S96" s="278"/>
      <c r="T96" s="278"/>
      <c r="U96" s="278"/>
      <c r="V96" s="278"/>
      <c r="W96" s="278"/>
      <c r="X96" s="278"/>
      <c r="Y96" s="278"/>
      <c r="Z96" s="278"/>
      <c r="AA96" s="278"/>
      <c r="AB96" s="278"/>
    </row>
    <row r="97" spans="1:28" ht="24.75" customHeight="1" x14ac:dyDescent="0.25">
      <c r="A97" s="319">
        <v>93</v>
      </c>
      <c r="B97" s="52" t="s">
        <v>1270</v>
      </c>
      <c r="C97" s="52" t="s">
        <v>187</v>
      </c>
      <c r="D97" s="54" t="s">
        <v>296</v>
      </c>
      <c r="E97" s="54" t="s">
        <v>109</v>
      </c>
      <c r="F97" s="54" t="s">
        <v>32</v>
      </c>
      <c r="G97" s="320">
        <f t="shared" si="1"/>
        <v>35689</v>
      </c>
      <c r="H97" s="230" t="s">
        <v>1762</v>
      </c>
      <c r="I97" s="54"/>
      <c r="J97" s="54" t="s">
        <v>1763</v>
      </c>
      <c r="K97" s="54" t="s">
        <v>1686</v>
      </c>
      <c r="L97" s="54" t="s">
        <v>1764</v>
      </c>
      <c r="M97" s="53"/>
      <c r="N97" s="286" t="s">
        <v>1958</v>
      </c>
      <c r="O97" s="287">
        <v>0.35416666666666669</v>
      </c>
      <c r="P97" s="181">
        <v>43</v>
      </c>
      <c r="Q97" s="261" t="s">
        <v>1950</v>
      </c>
      <c r="R97" s="181" t="s">
        <v>1954</v>
      </c>
      <c r="S97" s="277"/>
      <c r="T97" s="277"/>
      <c r="U97" s="277"/>
      <c r="V97" s="277"/>
      <c r="W97" s="277"/>
      <c r="X97" s="277"/>
      <c r="Y97" s="277"/>
      <c r="Z97" s="277"/>
      <c r="AA97" s="277"/>
      <c r="AB97" s="277"/>
    </row>
    <row r="98" spans="1:28" ht="24.75" customHeight="1" x14ac:dyDescent="0.25">
      <c r="A98" s="319">
        <v>94</v>
      </c>
      <c r="B98" s="326" t="s">
        <v>1312</v>
      </c>
      <c r="C98" s="326" t="s">
        <v>1808</v>
      </c>
      <c r="D98" s="325" t="s">
        <v>16</v>
      </c>
      <c r="E98" s="325" t="s">
        <v>38</v>
      </c>
      <c r="F98" s="325" t="s">
        <v>1790</v>
      </c>
      <c r="G98" s="320">
        <f t="shared" si="1"/>
        <v>35785</v>
      </c>
      <c r="H98" s="348" t="s">
        <v>1922</v>
      </c>
      <c r="I98" s="328"/>
      <c r="J98" s="329">
        <v>63119</v>
      </c>
      <c r="K98" s="329" t="s">
        <v>1792</v>
      </c>
      <c r="L98" s="325" t="s">
        <v>1809</v>
      </c>
      <c r="M98" s="56"/>
      <c r="N98" s="286" t="s">
        <v>1958</v>
      </c>
      <c r="O98" s="287">
        <v>0.35416666666666669</v>
      </c>
      <c r="P98" s="181">
        <v>53</v>
      </c>
      <c r="Q98" s="261" t="s">
        <v>1950</v>
      </c>
      <c r="R98" s="181" t="s">
        <v>1954</v>
      </c>
      <c r="S98" s="269"/>
      <c r="T98" s="269"/>
      <c r="U98" s="269"/>
      <c r="V98" s="269"/>
      <c r="W98" s="269"/>
      <c r="X98" s="269"/>
      <c r="Y98" s="269"/>
      <c r="Z98" s="269"/>
      <c r="AA98" s="269"/>
      <c r="AB98" s="269"/>
    </row>
    <row r="99" spans="1:28" ht="24.75" customHeight="1" x14ac:dyDescent="0.25">
      <c r="A99" s="319">
        <v>95</v>
      </c>
      <c r="B99" s="72" t="s">
        <v>207</v>
      </c>
      <c r="C99" s="72" t="s">
        <v>687</v>
      </c>
      <c r="D99" s="54" t="s">
        <v>21</v>
      </c>
      <c r="E99" s="54" t="s">
        <v>30</v>
      </c>
      <c r="F99" s="54" t="s">
        <v>219</v>
      </c>
      <c r="G99" s="320">
        <f t="shared" si="1"/>
        <v>35880</v>
      </c>
      <c r="H99" s="230" t="s">
        <v>1717</v>
      </c>
      <c r="I99" s="54"/>
      <c r="J99" s="54" t="s">
        <v>1718</v>
      </c>
      <c r="K99" s="54" t="s">
        <v>1636</v>
      </c>
      <c r="L99" s="54" t="s">
        <v>1719</v>
      </c>
      <c r="M99" s="53"/>
      <c r="N99" s="286" t="s">
        <v>1958</v>
      </c>
      <c r="O99" s="287">
        <v>0.35416666666666669</v>
      </c>
      <c r="P99" s="181">
        <v>33</v>
      </c>
      <c r="Q99" s="261" t="s">
        <v>1950</v>
      </c>
      <c r="R99" s="181" t="s">
        <v>1954</v>
      </c>
      <c r="S99" s="270"/>
      <c r="T99" s="270"/>
      <c r="U99" s="270"/>
      <c r="V99" s="270"/>
      <c r="W99" s="270"/>
      <c r="X99" s="270"/>
      <c r="Y99" s="270"/>
      <c r="Z99" s="270"/>
      <c r="AA99" s="270"/>
      <c r="AB99" s="270"/>
    </row>
    <row r="100" spans="1:28" ht="24.75" customHeight="1" x14ac:dyDescent="0.25">
      <c r="A100" s="319">
        <v>96</v>
      </c>
      <c r="B100" s="52" t="s">
        <v>1642</v>
      </c>
      <c r="C100" s="52" t="s">
        <v>70</v>
      </c>
      <c r="D100" s="54" t="s">
        <v>23</v>
      </c>
      <c r="E100" s="54" t="s">
        <v>31</v>
      </c>
      <c r="F100" s="54" t="s">
        <v>32</v>
      </c>
      <c r="G100" s="320">
        <f t="shared" si="1"/>
        <v>35458</v>
      </c>
      <c r="H100" s="230" t="s">
        <v>1643</v>
      </c>
      <c r="I100" s="54"/>
      <c r="J100" s="54" t="s">
        <v>1644</v>
      </c>
      <c r="K100" s="54" t="s">
        <v>1645</v>
      </c>
      <c r="L100" s="54" t="s">
        <v>1646</v>
      </c>
      <c r="M100" s="53"/>
      <c r="N100" s="286" t="s">
        <v>1958</v>
      </c>
      <c r="O100" s="287">
        <v>0.35416666666666669</v>
      </c>
      <c r="P100" s="181">
        <v>16</v>
      </c>
      <c r="Q100" s="261" t="s">
        <v>1950</v>
      </c>
      <c r="R100" s="181" t="s">
        <v>1954</v>
      </c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</row>
    <row r="101" spans="1:28" ht="24.75" customHeight="1" x14ac:dyDescent="0.25">
      <c r="A101" s="319">
        <v>97</v>
      </c>
      <c r="B101" s="349" t="s">
        <v>45</v>
      </c>
      <c r="C101" s="349" t="s">
        <v>1783</v>
      </c>
      <c r="D101" s="325" t="s">
        <v>119</v>
      </c>
      <c r="E101" s="325" t="s">
        <v>48</v>
      </c>
      <c r="F101" s="325" t="s">
        <v>1784</v>
      </c>
      <c r="G101" s="320">
        <f t="shared" si="1"/>
        <v>36374</v>
      </c>
      <c r="H101" s="331" t="s">
        <v>1785</v>
      </c>
      <c r="I101" s="332"/>
      <c r="J101" s="325" t="s">
        <v>1786</v>
      </c>
      <c r="K101" s="350" t="s">
        <v>1787</v>
      </c>
      <c r="L101" s="325" t="s">
        <v>1788</v>
      </c>
      <c r="M101" s="56"/>
      <c r="N101" s="286" t="s">
        <v>1958</v>
      </c>
      <c r="O101" s="287">
        <v>0.35416666666666669</v>
      </c>
      <c r="P101" s="181">
        <v>48</v>
      </c>
      <c r="Q101" s="261" t="s">
        <v>1950</v>
      </c>
      <c r="R101" s="181" t="s">
        <v>1954</v>
      </c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</row>
    <row r="102" spans="1:28" ht="24.75" customHeight="1" x14ac:dyDescent="0.25">
      <c r="A102" s="319">
        <v>98</v>
      </c>
      <c r="B102" s="72" t="s">
        <v>1724</v>
      </c>
      <c r="C102" s="72" t="s">
        <v>853</v>
      </c>
      <c r="D102" s="54" t="s">
        <v>23</v>
      </c>
      <c r="E102" s="54" t="s">
        <v>84</v>
      </c>
      <c r="F102" s="54" t="s">
        <v>32</v>
      </c>
      <c r="G102" s="320">
        <f t="shared" si="1"/>
        <v>35731</v>
      </c>
      <c r="H102" s="230" t="s">
        <v>1725</v>
      </c>
      <c r="I102" s="54"/>
      <c r="J102" s="54" t="s">
        <v>1726</v>
      </c>
      <c r="K102" s="54" t="s">
        <v>1727</v>
      </c>
      <c r="L102" s="54" t="s">
        <v>1728</v>
      </c>
      <c r="M102" s="56"/>
      <c r="N102" s="286" t="s">
        <v>1958</v>
      </c>
      <c r="O102" s="287">
        <v>0.35416666666666669</v>
      </c>
      <c r="P102" s="181">
        <v>35</v>
      </c>
      <c r="Q102" s="261" t="s">
        <v>1950</v>
      </c>
      <c r="R102" s="181" t="s">
        <v>1954</v>
      </c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</row>
    <row r="103" spans="1:28" ht="24.75" customHeight="1" x14ac:dyDescent="0.25">
      <c r="A103" s="319">
        <v>99</v>
      </c>
      <c r="B103" s="326" t="s">
        <v>1780</v>
      </c>
      <c r="C103" s="326" t="s">
        <v>250</v>
      </c>
      <c r="D103" s="325" t="s">
        <v>31</v>
      </c>
      <c r="E103" s="325" t="s">
        <v>84</v>
      </c>
      <c r="F103" s="325" t="s">
        <v>39</v>
      </c>
      <c r="G103" s="320">
        <f t="shared" si="1"/>
        <v>37165</v>
      </c>
      <c r="H103" s="331" t="s">
        <v>1781</v>
      </c>
      <c r="I103" s="332"/>
      <c r="J103" s="329">
        <v>83565</v>
      </c>
      <c r="K103" s="329" t="s">
        <v>1778</v>
      </c>
      <c r="L103" s="325" t="s">
        <v>1782</v>
      </c>
      <c r="M103" s="53"/>
      <c r="N103" s="286" t="s">
        <v>1958</v>
      </c>
      <c r="O103" s="287">
        <v>0.35416666666666669</v>
      </c>
      <c r="P103" s="181">
        <v>47</v>
      </c>
      <c r="Q103" s="261" t="s">
        <v>1950</v>
      </c>
      <c r="R103" s="181" t="s">
        <v>1954</v>
      </c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</row>
    <row r="104" spans="1:28" ht="24.75" customHeight="1" x14ac:dyDescent="0.25">
      <c r="A104" s="319">
        <v>100</v>
      </c>
      <c r="B104" s="55" t="s">
        <v>1752</v>
      </c>
      <c r="C104" s="55" t="s">
        <v>187</v>
      </c>
      <c r="D104" s="54" t="s">
        <v>38</v>
      </c>
      <c r="E104" s="54" t="s">
        <v>90</v>
      </c>
      <c r="F104" s="54" t="s">
        <v>26</v>
      </c>
      <c r="G104" s="320">
        <f t="shared" si="1"/>
        <v>35197</v>
      </c>
      <c r="H104" s="230" t="s">
        <v>1753</v>
      </c>
      <c r="I104" s="54"/>
      <c r="J104" s="54" t="s">
        <v>1754</v>
      </c>
      <c r="K104" s="54" t="s">
        <v>1755</v>
      </c>
      <c r="L104" s="54" t="s">
        <v>1756</v>
      </c>
      <c r="M104" s="56"/>
      <c r="N104" s="286" t="s">
        <v>1958</v>
      </c>
      <c r="O104" s="287">
        <v>0.35416666666666669</v>
      </c>
      <c r="P104" s="181">
        <v>41</v>
      </c>
      <c r="Q104" s="261" t="s">
        <v>1950</v>
      </c>
      <c r="R104" s="181" t="s">
        <v>1954</v>
      </c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</row>
    <row r="105" spans="1:28" ht="24.75" customHeight="1" x14ac:dyDescent="0.25">
      <c r="A105" s="319">
        <v>101</v>
      </c>
      <c r="B105" s="52" t="s">
        <v>1734</v>
      </c>
      <c r="C105" s="52" t="s">
        <v>997</v>
      </c>
      <c r="D105" s="54" t="s">
        <v>374</v>
      </c>
      <c r="E105" s="54" t="s">
        <v>84</v>
      </c>
      <c r="F105" s="54" t="s">
        <v>1246</v>
      </c>
      <c r="G105" s="320">
        <f t="shared" si="1"/>
        <v>34637</v>
      </c>
      <c r="H105" s="230" t="s">
        <v>1735</v>
      </c>
      <c r="I105" s="54"/>
      <c r="J105" s="54" t="s">
        <v>1736</v>
      </c>
      <c r="K105" s="54" t="s">
        <v>215</v>
      </c>
      <c r="L105" s="54" t="s">
        <v>1737</v>
      </c>
      <c r="M105" s="56"/>
      <c r="N105" s="286" t="s">
        <v>1958</v>
      </c>
      <c r="O105" s="287">
        <v>0.35416666666666669</v>
      </c>
      <c r="P105" s="181">
        <v>37</v>
      </c>
      <c r="Q105" s="261" t="s">
        <v>1950</v>
      </c>
      <c r="R105" s="181" t="s">
        <v>1954</v>
      </c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</row>
    <row r="106" spans="1:28" ht="24.75" customHeight="1" x14ac:dyDescent="0.25">
      <c r="A106" s="319">
        <v>102</v>
      </c>
      <c r="B106" s="72" t="s">
        <v>1647</v>
      </c>
      <c r="C106" s="72" t="s">
        <v>187</v>
      </c>
      <c r="D106" s="54" t="s">
        <v>340</v>
      </c>
      <c r="E106" s="54" t="s">
        <v>90</v>
      </c>
      <c r="F106" s="54" t="s">
        <v>32</v>
      </c>
      <c r="G106" s="320">
        <f t="shared" si="1"/>
        <v>35570</v>
      </c>
      <c r="H106" s="230" t="s">
        <v>1648</v>
      </c>
      <c r="I106" s="54"/>
      <c r="J106" s="54" t="s">
        <v>1649</v>
      </c>
      <c r="K106" s="54" t="s">
        <v>1650</v>
      </c>
      <c r="L106" s="54" t="s">
        <v>1651</v>
      </c>
      <c r="M106" s="56"/>
      <c r="N106" s="286" t="s">
        <v>1958</v>
      </c>
      <c r="O106" s="287">
        <v>0.35416666666666669</v>
      </c>
      <c r="P106" s="181">
        <v>17</v>
      </c>
      <c r="Q106" s="261" t="s">
        <v>1950</v>
      </c>
      <c r="R106" s="181" t="s">
        <v>1954</v>
      </c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</row>
    <row r="107" spans="1:28" ht="24.75" customHeight="1" x14ac:dyDescent="0.25">
      <c r="A107" s="319">
        <v>103</v>
      </c>
      <c r="B107" s="52" t="s">
        <v>249</v>
      </c>
      <c r="C107" s="52" t="s">
        <v>290</v>
      </c>
      <c r="D107" s="54" t="s">
        <v>374</v>
      </c>
      <c r="E107" s="54" t="s">
        <v>25</v>
      </c>
      <c r="F107" s="54" t="s">
        <v>26</v>
      </c>
      <c r="G107" s="320">
        <f t="shared" si="1"/>
        <v>35399</v>
      </c>
      <c r="H107" s="230" t="s">
        <v>1594</v>
      </c>
      <c r="I107" s="54"/>
      <c r="J107" s="54"/>
      <c r="K107" s="54"/>
      <c r="L107" s="54" t="s">
        <v>1595</v>
      </c>
      <c r="M107" s="53"/>
      <c r="N107" s="286" t="s">
        <v>1958</v>
      </c>
      <c r="O107" s="287">
        <v>0.35416666666666669</v>
      </c>
      <c r="P107" s="181">
        <v>5</v>
      </c>
      <c r="Q107" s="261" t="s">
        <v>1950</v>
      </c>
      <c r="R107" s="181" t="s">
        <v>1954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24.75" customHeight="1" x14ac:dyDescent="0.25">
      <c r="A108" s="319">
        <v>104</v>
      </c>
      <c r="B108" s="76" t="s">
        <v>1688</v>
      </c>
      <c r="C108" s="76" t="s">
        <v>58</v>
      </c>
      <c r="D108" s="54" t="s">
        <v>18</v>
      </c>
      <c r="E108" s="54" t="s">
        <v>31</v>
      </c>
      <c r="F108" s="54" t="s">
        <v>32</v>
      </c>
      <c r="G108" s="320">
        <f t="shared" si="1"/>
        <v>35453</v>
      </c>
      <c r="H108" s="230" t="s">
        <v>1689</v>
      </c>
      <c r="I108" s="54"/>
      <c r="J108" s="54" t="s">
        <v>1690</v>
      </c>
      <c r="K108" s="54" t="s">
        <v>215</v>
      </c>
      <c r="L108" s="54" t="s">
        <v>1691</v>
      </c>
      <c r="M108" s="53"/>
      <c r="N108" s="286" t="s">
        <v>1958</v>
      </c>
      <c r="O108" s="287">
        <v>0.35416666666666669</v>
      </c>
      <c r="P108" s="181">
        <v>26</v>
      </c>
      <c r="Q108" s="261" t="s">
        <v>1950</v>
      </c>
      <c r="R108" s="181" t="s">
        <v>1954</v>
      </c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</row>
    <row r="109" spans="1:28" ht="24.75" customHeight="1" x14ac:dyDescent="0.25">
      <c r="A109" s="319">
        <v>105</v>
      </c>
      <c r="B109" s="65" t="s">
        <v>134</v>
      </c>
      <c r="C109" s="65" t="s">
        <v>1144</v>
      </c>
      <c r="D109" s="53" t="s">
        <v>30</v>
      </c>
      <c r="E109" s="53" t="s">
        <v>48</v>
      </c>
      <c r="F109" s="53" t="s">
        <v>32</v>
      </c>
      <c r="G109" s="320">
        <f t="shared" si="1"/>
        <v>35645</v>
      </c>
      <c r="H109" s="246" t="s">
        <v>1145</v>
      </c>
      <c r="I109" s="53"/>
      <c r="J109" s="53" t="s">
        <v>1146</v>
      </c>
      <c r="K109" s="107" t="s">
        <v>437</v>
      </c>
      <c r="L109" s="53" t="s">
        <v>1147</v>
      </c>
      <c r="M109" s="71"/>
      <c r="N109" s="263" t="s">
        <v>1961</v>
      </c>
      <c r="O109" s="280">
        <v>0.35416666666666669</v>
      </c>
      <c r="P109" s="181">
        <v>293</v>
      </c>
      <c r="Q109" s="261" t="s">
        <v>1949</v>
      </c>
      <c r="R109" s="181" t="s">
        <v>1955</v>
      </c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</row>
    <row r="110" spans="1:28" ht="24.75" customHeight="1" x14ac:dyDescent="0.25">
      <c r="A110" s="319">
        <v>106</v>
      </c>
      <c r="B110" s="52" t="s">
        <v>430</v>
      </c>
      <c r="C110" s="52" t="s">
        <v>83</v>
      </c>
      <c r="D110" s="53" t="s">
        <v>320</v>
      </c>
      <c r="E110" s="53" t="s">
        <v>109</v>
      </c>
      <c r="F110" s="53" t="s">
        <v>219</v>
      </c>
      <c r="G110" s="320">
        <f t="shared" si="1"/>
        <v>36051</v>
      </c>
      <c r="H110" s="337" t="s">
        <v>431</v>
      </c>
      <c r="I110" s="338"/>
      <c r="J110" s="319">
        <v>70432</v>
      </c>
      <c r="K110" s="335" t="s">
        <v>432</v>
      </c>
      <c r="L110" s="73" t="s">
        <v>433</v>
      </c>
      <c r="M110" s="56"/>
      <c r="N110" s="263" t="s">
        <v>1961</v>
      </c>
      <c r="O110" s="280">
        <v>0.35416666666666669</v>
      </c>
      <c r="P110" s="181">
        <v>98</v>
      </c>
      <c r="Q110" s="261" t="s">
        <v>1949</v>
      </c>
      <c r="R110" s="181" t="s">
        <v>1955</v>
      </c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</row>
    <row r="111" spans="1:28" ht="24.75" customHeight="1" x14ac:dyDescent="0.25">
      <c r="A111" s="319">
        <v>107</v>
      </c>
      <c r="B111" s="351" t="s">
        <v>186</v>
      </c>
      <c r="C111" s="351" t="s">
        <v>187</v>
      </c>
      <c r="D111" s="107" t="s">
        <v>65</v>
      </c>
      <c r="E111" s="333">
        <v>2</v>
      </c>
      <c r="F111" s="107" t="s">
        <v>32</v>
      </c>
      <c r="G111" s="320">
        <f t="shared" si="1"/>
        <v>35468</v>
      </c>
      <c r="H111" s="246" t="s">
        <v>188</v>
      </c>
      <c r="I111" s="107"/>
      <c r="J111" s="106">
        <v>66244</v>
      </c>
      <c r="K111" s="107" t="s">
        <v>189</v>
      </c>
      <c r="L111" s="73" t="s">
        <v>190</v>
      </c>
      <c r="M111" s="56"/>
      <c r="N111" s="263" t="s">
        <v>1961</v>
      </c>
      <c r="O111" s="280">
        <v>0.35416666666666669</v>
      </c>
      <c r="P111" s="181">
        <v>35</v>
      </c>
      <c r="Q111" s="261" t="s">
        <v>1949</v>
      </c>
      <c r="R111" s="181" t="s">
        <v>1955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24.75" customHeight="1" x14ac:dyDescent="0.25">
      <c r="A112" s="319">
        <v>108</v>
      </c>
      <c r="B112" s="52" t="s">
        <v>134</v>
      </c>
      <c r="C112" s="52" t="s">
        <v>88</v>
      </c>
      <c r="D112" s="53" t="s">
        <v>135</v>
      </c>
      <c r="E112" s="53" t="s">
        <v>48</v>
      </c>
      <c r="F112" s="53" t="s">
        <v>39</v>
      </c>
      <c r="G112" s="320">
        <f t="shared" si="1"/>
        <v>37122</v>
      </c>
      <c r="H112" s="265" t="s">
        <v>136</v>
      </c>
      <c r="I112" s="306"/>
      <c r="J112" s="319">
        <v>83059</v>
      </c>
      <c r="K112" s="335" t="s">
        <v>137</v>
      </c>
      <c r="L112" s="73" t="s">
        <v>138</v>
      </c>
      <c r="M112" s="53"/>
      <c r="N112" s="263" t="s">
        <v>1961</v>
      </c>
      <c r="O112" s="280">
        <v>0.35416666666666669</v>
      </c>
      <c r="P112" s="181">
        <v>23</v>
      </c>
      <c r="Q112" s="261" t="s">
        <v>1949</v>
      </c>
      <c r="R112" s="181" t="s">
        <v>1955</v>
      </c>
    </row>
    <row r="113" spans="1:29" ht="24.75" customHeight="1" x14ac:dyDescent="0.25">
      <c r="A113" s="319">
        <v>109</v>
      </c>
      <c r="B113" s="52" t="s">
        <v>161</v>
      </c>
      <c r="C113" s="143" t="s">
        <v>95</v>
      </c>
      <c r="D113" s="53" t="s">
        <v>17</v>
      </c>
      <c r="E113" s="53" t="s">
        <v>84</v>
      </c>
      <c r="F113" s="333">
        <v>2001</v>
      </c>
      <c r="G113" s="320">
        <f t="shared" si="1"/>
        <v>37186</v>
      </c>
      <c r="H113" s="337" t="s">
        <v>162</v>
      </c>
      <c r="I113" s="338"/>
      <c r="J113" s="319">
        <v>85222</v>
      </c>
      <c r="K113" s="107" t="s">
        <v>97</v>
      </c>
      <c r="L113" s="73" t="s">
        <v>163</v>
      </c>
      <c r="M113" s="58"/>
      <c r="N113" s="263" t="s">
        <v>1961</v>
      </c>
      <c r="O113" s="280">
        <v>0.35416666666666669</v>
      </c>
      <c r="P113" s="181">
        <v>29</v>
      </c>
      <c r="Q113" s="261" t="s">
        <v>1949</v>
      </c>
      <c r="R113" s="181" t="s">
        <v>1955</v>
      </c>
    </row>
    <row r="114" spans="1:29" ht="24.75" customHeight="1" x14ac:dyDescent="0.25">
      <c r="A114" s="319">
        <v>110</v>
      </c>
      <c r="B114" s="106" t="s">
        <v>455</v>
      </c>
      <c r="C114" s="106" t="s">
        <v>555</v>
      </c>
      <c r="D114" s="107" t="s">
        <v>21</v>
      </c>
      <c r="E114" s="107" t="s">
        <v>90</v>
      </c>
      <c r="F114" s="107" t="s">
        <v>53</v>
      </c>
      <c r="G114" s="320">
        <f t="shared" si="1"/>
        <v>36672</v>
      </c>
      <c r="H114" s="237" t="s">
        <v>820</v>
      </c>
      <c r="I114" s="57"/>
      <c r="J114" s="57" t="s">
        <v>821</v>
      </c>
      <c r="K114" s="339" t="s">
        <v>822</v>
      </c>
      <c r="L114" s="57" t="s">
        <v>823</v>
      </c>
      <c r="M114" s="218"/>
      <c r="N114" s="263" t="s">
        <v>1961</v>
      </c>
      <c r="O114" s="280">
        <v>0.35416666666666669</v>
      </c>
      <c r="P114" s="181">
        <v>210</v>
      </c>
      <c r="Q114" s="261" t="s">
        <v>1949</v>
      </c>
      <c r="R114" s="181" t="s">
        <v>1955</v>
      </c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</row>
    <row r="115" spans="1:29" ht="24.75" customHeight="1" x14ac:dyDescent="0.25">
      <c r="A115" s="319">
        <v>111</v>
      </c>
      <c r="B115" s="52" t="s">
        <v>238</v>
      </c>
      <c r="C115" s="52" t="s">
        <v>239</v>
      </c>
      <c r="D115" s="53" t="s">
        <v>159</v>
      </c>
      <c r="E115" s="53" t="s">
        <v>30</v>
      </c>
      <c r="F115" s="53" t="s">
        <v>39</v>
      </c>
      <c r="G115" s="320">
        <f t="shared" si="1"/>
        <v>36965</v>
      </c>
      <c r="H115" s="265" t="s">
        <v>240</v>
      </c>
      <c r="I115" s="306"/>
      <c r="J115" s="53" t="s">
        <v>241</v>
      </c>
      <c r="K115" s="107" t="s">
        <v>242</v>
      </c>
      <c r="L115" s="73" t="s">
        <v>243</v>
      </c>
      <c r="M115" s="5"/>
      <c r="N115" s="263" t="s">
        <v>1961</v>
      </c>
      <c r="O115" s="280">
        <v>0.35416666666666669</v>
      </c>
      <c r="P115" s="181">
        <v>48</v>
      </c>
      <c r="Q115" s="261" t="s">
        <v>1949</v>
      </c>
      <c r="R115" s="181" t="s">
        <v>1955</v>
      </c>
    </row>
    <row r="116" spans="1:29" ht="24.75" customHeight="1" x14ac:dyDescent="0.25">
      <c r="A116" s="319">
        <v>112</v>
      </c>
      <c r="B116" s="76" t="s">
        <v>35</v>
      </c>
      <c r="C116" s="76" t="s">
        <v>36</v>
      </c>
      <c r="D116" s="77" t="s">
        <v>37</v>
      </c>
      <c r="E116" s="77" t="s">
        <v>38</v>
      </c>
      <c r="F116" s="77" t="s">
        <v>39</v>
      </c>
      <c r="G116" s="320">
        <f t="shared" si="1"/>
        <v>37239</v>
      </c>
      <c r="H116" s="302" t="s">
        <v>40</v>
      </c>
      <c r="I116" s="303"/>
      <c r="J116" s="352">
        <v>83443</v>
      </c>
      <c r="K116" s="335" t="s">
        <v>41</v>
      </c>
      <c r="L116" s="73"/>
      <c r="M116" s="56"/>
      <c r="N116" s="263" t="s">
        <v>1961</v>
      </c>
      <c r="O116" s="280">
        <v>0.35416666666666669</v>
      </c>
      <c r="P116" s="181">
        <v>3</v>
      </c>
      <c r="Q116" s="261" t="s">
        <v>1949</v>
      </c>
      <c r="R116" s="181" t="s">
        <v>1955</v>
      </c>
    </row>
    <row r="117" spans="1:29" ht="24.75" customHeight="1" x14ac:dyDescent="0.25">
      <c r="A117" s="319">
        <v>113</v>
      </c>
      <c r="B117" s="65" t="s">
        <v>631</v>
      </c>
      <c r="C117" s="65" t="s">
        <v>632</v>
      </c>
      <c r="D117" s="333">
        <v>11</v>
      </c>
      <c r="E117" s="333">
        <v>2</v>
      </c>
      <c r="F117" s="333">
        <v>2001</v>
      </c>
      <c r="G117" s="320">
        <f t="shared" si="1"/>
        <v>36933</v>
      </c>
      <c r="H117" s="334" t="s">
        <v>633</v>
      </c>
      <c r="I117" s="307"/>
      <c r="J117" s="333">
        <v>82905</v>
      </c>
      <c r="K117" s="217" t="s">
        <v>97</v>
      </c>
      <c r="L117" s="73" t="s">
        <v>634</v>
      </c>
      <c r="M117" s="217"/>
      <c r="N117" s="263" t="s">
        <v>1961</v>
      </c>
      <c r="O117" s="280">
        <v>0.35416666666666669</v>
      </c>
      <c r="P117" s="181">
        <v>155</v>
      </c>
      <c r="Q117" s="261" t="s">
        <v>1949</v>
      </c>
      <c r="R117" s="181" t="s">
        <v>1955</v>
      </c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</row>
    <row r="118" spans="1:29" ht="24.75" customHeight="1" x14ac:dyDescent="0.25">
      <c r="A118" s="319">
        <v>114</v>
      </c>
      <c r="B118" s="65" t="s">
        <v>469</v>
      </c>
      <c r="C118" s="65" t="s">
        <v>536</v>
      </c>
      <c r="D118" s="71">
        <v>30</v>
      </c>
      <c r="E118" s="71">
        <v>5</v>
      </c>
      <c r="F118" s="71">
        <v>2001</v>
      </c>
      <c r="G118" s="320">
        <f t="shared" si="1"/>
        <v>37041</v>
      </c>
      <c r="H118" s="334" t="s">
        <v>1870</v>
      </c>
      <c r="I118" s="307"/>
      <c r="J118" s="71">
        <v>83027</v>
      </c>
      <c r="K118" s="217" t="s">
        <v>1871</v>
      </c>
      <c r="L118" s="353" t="s">
        <v>1872</v>
      </c>
      <c r="M118" s="53"/>
      <c r="N118" s="263" t="s">
        <v>1961</v>
      </c>
      <c r="O118" s="280">
        <v>0.35416666666666669</v>
      </c>
      <c r="P118" s="181">
        <v>429</v>
      </c>
      <c r="Q118" s="261" t="s">
        <v>1949</v>
      </c>
      <c r="R118" s="181" t="s">
        <v>1955</v>
      </c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</row>
    <row r="119" spans="1:29" ht="24.75" customHeight="1" x14ac:dyDescent="0.25">
      <c r="A119" s="319">
        <v>115</v>
      </c>
      <c r="B119" s="52" t="s">
        <v>213</v>
      </c>
      <c r="C119" s="52" t="s">
        <v>947</v>
      </c>
      <c r="D119" s="53" t="s">
        <v>159</v>
      </c>
      <c r="E119" s="53" t="s">
        <v>47</v>
      </c>
      <c r="F119" s="53" t="s">
        <v>294</v>
      </c>
      <c r="G119" s="320">
        <f t="shared" si="1"/>
        <v>34865</v>
      </c>
      <c r="H119" s="246" t="s">
        <v>948</v>
      </c>
      <c r="I119" s="53"/>
      <c r="J119" s="53" t="s">
        <v>949</v>
      </c>
      <c r="K119" s="107" t="s">
        <v>945</v>
      </c>
      <c r="L119" s="53" t="s">
        <v>950</v>
      </c>
      <c r="M119" s="77"/>
      <c r="N119" s="263" t="s">
        <v>1961</v>
      </c>
      <c r="O119" s="280">
        <v>0.35416666666666669</v>
      </c>
      <c r="P119" s="181">
        <v>241</v>
      </c>
      <c r="Q119" s="261" t="s">
        <v>1949</v>
      </c>
      <c r="R119" s="181" t="s">
        <v>1955</v>
      </c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</row>
    <row r="120" spans="1:29" ht="24.75" customHeight="1" x14ac:dyDescent="0.25">
      <c r="A120" s="319">
        <v>116</v>
      </c>
      <c r="B120" s="65" t="s">
        <v>951</v>
      </c>
      <c r="C120" s="65" t="s">
        <v>952</v>
      </c>
      <c r="D120" s="53" t="s">
        <v>65</v>
      </c>
      <c r="E120" s="53" t="s">
        <v>119</v>
      </c>
      <c r="F120" s="53" t="s">
        <v>294</v>
      </c>
      <c r="G120" s="320">
        <f t="shared" si="1"/>
        <v>34737</v>
      </c>
      <c r="H120" s="246" t="s">
        <v>953</v>
      </c>
      <c r="I120" s="53"/>
      <c r="J120" s="53" t="s">
        <v>954</v>
      </c>
      <c r="K120" s="107" t="s">
        <v>955</v>
      </c>
      <c r="L120" s="53" t="s">
        <v>956</v>
      </c>
      <c r="M120" s="71"/>
      <c r="N120" s="263" t="s">
        <v>1961</v>
      </c>
      <c r="O120" s="280">
        <v>0.35416666666666669</v>
      </c>
      <c r="P120" s="181">
        <v>242</v>
      </c>
      <c r="Q120" s="261" t="s">
        <v>1949</v>
      </c>
      <c r="R120" s="181" t="s">
        <v>1955</v>
      </c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</row>
    <row r="121" spans="1:29" ht="24.75" customHeight="1" x14ac:dyDescent="0.25">
      <c r="A121" s="319">
        <v>117</v>
      </c>
      <c r="B121" s="65" t="s">
        <v>1100</v>
      </c>
      <c r="C121" s="65" t="s">
        <v>83</v>
      </c>
      <c r="D121" s="53" t="s">
        <v>340</v>
      </c>
      <c r="E121" s="53" t="s">
        <v>90</v>
      </c>
      <c r="F121" s="53" t="s">
        <v>26</v>
      </c>
      <c r="G121" s="320">
        <f t="shared" si="1"/>
        <v>35205</v>
      </c>
      <c r="H121" s="246" t="s">
        <v>1101</v>
      </c>
      <c r="I121" s="53"/>
      <c r="J121" s="53" t="s">
        <v>1102</v>
      </c>
      <c r="K121" s="107" t="s">
        <v>689</v>
      </c>
      <c r="L121" s="53" t="s">
        <v>1103</v>
      </c>
      <c r="M121" s="71"/>
      <c r="N121" s="263" t="s">
        <v>1961</v>
      </c>
      <c r="O121" s="280">
        <v>0.35416666666666669</v>
      </c>
      <c r="P121" s="181">
        <v>282</v>
      </c>
      <c r="Q121" s="261" t="s">
        <v>1949</v>
      </c>
      <c r="R121" s="181" t="s">
        <v>1955</v>
      </c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</row>
    <row r="122" spans="1:29" ht="24.75" customHeight="1" x14ac:dyDescent="0.25">
      <c r="A122" s="319">
        <v>118</v>
      </c>
      <c r="B122" s="52" t="s">
        <v>238</v>
      </c>
      <c r="C122" s="52" t="s">
        <v>324</v>
      </c>
      <c r="D122" s="53" t="s">
        <v>320</v>
      </c>
      <c r="E122" s="53" t="s">
        <v>109</v>
      </c>
      <c r="F122" s="53" t="s">
        <v>26</v>
      </c>
      <c r="G122" s="320">
        <f t="shared" si="1"/>
        <v>35321</v>
      </c>
      <c r="H122" s="337" t="s">
        <v>321</v>
      </c>
      <c r="I122" s="338"/>
      <c r="J122" s="319">
        <v>56716</v>
      </c>
      <c r="K122" s="335" t="s">
        <v>322</v>
      </c>
      <c r="L122" s="73" t="s">
        <v>323</v>
      </c>
      <c r="M122" s="56"/>
      <c r="N122" s="263" t="s">
        <v>1961</v>
      </c>
      <c r="O122" s="280">
        <v>0.35416666666666669</v>
      </c>
      <c r="P122" s="181">
        <v>71</v>
      </c>
      <c r="Q122" s="261" t="s">
        <v>1949</v>
      </c>
      <c r="R122" s="181" t="s">
        <v>1955</v>
      </c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</row>
    <row r="123" spans="1:29" ht="24.75" customHeight="1" x14ac:dyDescent="0.25">
      <c r="A123" s="319">
        <v>119</v>
      </c>
      <c r="B123" s="72" t="s">
        <v>1886</v>
      </c>
      <c r="C123" s="72" t="s">
        <v>861</v>
      </c>
      <c r="D123" s="73" t="s">
        <v>47</v>
      </c>
      <c r="E123" s="73" t="s">
        <v>89</v>
      </c>
      <c r="F123" s="73" t="s">
        <v>1823</v>
      </c>
      <c r="G123" s="320">
        <f t="shared" si="1"/>
        <v>35161</v>
      </c>
      <c r="H123" s="265" t="s">
        <v>1887</v>
      </c>
      <c r="I123" s="306"/>
      <c r="J123" s="73" t="s">
        <v>1888</v>
      </c>
      <c r="K123" s="218" t="s">
        <v>1889</v>
      </c>
      <c r="L123" s="353" t="s">
        <v>1890</v>
      </c>
      <c r="M123" s="5"/>
      <c r="N123" s="263" t="s">
        <v>1961</v>
      </c>
      <c r="O123" s="280">
        <v>0.35416666666666669</v>
      </c>
      <c r="P123" s="181">
        <v>435</v>
      </c>
      <c r="Q123" s="261" t="s">
        <v>1949</v>
      </c>
      <c r="R123" s="181" t="s">
        <v>1955</v>
      </c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</row>
    <row r="124" spans="1:29" ht="24.75" customHeight="1" x14ac:dyDescent="0.25">
      <c r="A124" s="319">
        <v>120</v>
      </c>
      <c r="B124" s="65" t="s">
        <v>617</v>
      </c>
      <c r="C124" s="65" t="s">
        <v>99</v>
      </c>
      <c r="D124" s="333">
        <v>26</v>
      </c>
      <c r="E124" s="333">
        <v>10</v>
      </c>
      <c r="F124" s="333">
        <v>1996</v>
      </c>
      <c r="G124" s="320">
        <f t="shared" si="1"/>
        <v>35364</v>
      </c>
      <c r="H124" s="334" t="s">
        <v>618</v>
      </c>
      <c r="I124" s="307"/>
      <c r="J124" s="71">
        <v>58980</v>
      </c>
      <c r="K124" s="217" t="s">
        <v>604</v>
      </c>
      <c r="L124" s="73" t="s">
        <v>619</v>
      </c>
      <c r="M124" s="217"/>
      <c r="N124" s="263" t="s">
        <v>1961</v>
      </c>
      <c r="O124" s="280">
        <v>0.35416666666666669</v>
      </c>
      <c r="P124" s="181">
        <v>151</v>
      </c>
      <c r="Q124" s="261" t="s">
        <v>1949</v>
      </c>
      <c r="R124" s="181" t="s">
        <v>1955</v>
      </c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</row>
    <row r="125" spans="1:29" s="161" customFormat="1" ht="24.75" customHeight="1" x14ac:dyDescent="0.25">
      <c r="A125" s="319">
        <v>121</v>
      </c>
      <c r="B125" s="52" t="s">
        <v>460</v>
      </c>
      <c r="C125" s="52" t="s">
        <v>52</v>
      </c>
      <c r="D125" s="53" t="s">
        <v>296</v>
      </c>
      <c r="E125" s="53" t="s">
        <v>65</v>
      </c>
      <c r="F125" s="53" t="s">
        <v>26</v>
      </c>
      <c r="G125" s="320">
        <f t="shared" si="1"/>
        <v>35262</v>
      </c>
      <c r="H125" s="246" t="s">
        <v>1471</v>
      </c>
      <c r="I125" s="53"/>
      <c r="J125" s="53" t="s">
        <v>1472</v>
      </c>
      <c r="K125" s="107" t="s">
        <v>1473</v>
      </c>
      <c r="L125" s="53" t="s">
        <v>1474</v>
      </c>
      <c r="M125" s="6"/>
      <c r="N125" s="263" t="s">
        <v>1961</v>
      </c>
      <c r="O125" s="280">
        <v>0.35416666666666669</v>
      </c>
      <c r="P125" s="181">
        <v>382</v>
      </c>
      <c r="Q125" s="261" t="s">
        <v>1949</v>
      </c>
      <c r="R125" s="181" t="s">
        <v>1955</v>
      </c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</row>
    <row r="126" spans="1:29" ht="24.75" customHeight="1" x14ac:dyDescent="0.25">
      <c r="A126" s="319">
        <v>122</v>
      </c>
      <c r="B126" s="65" t="s">
        <v>938</v>
      </c>
      <c r="C126" s="65" t="s">
        <v>172</v>
      </c>
      <c r="D126" s="53" t="s">
        <v>119</v>
      </c>
      <c r="E126" s="53" t="s">
        <v>90</v>
      </c>
      <c r="F126" s="53" t="s">
        <v>26</v>
      </c>
      <c r="G126" s="320">
        <f t="shared" si="1"/>
        <v>35187</v>
      </c>
      <c r="H126" s="246" t="s">
        <v>939</v>
      </c>
      <c r="I126" s="53"/>
      <c r="J126" s="53" t="s">
        <v>940</v>
      </c>
      <c r="K126" s="107" t="s">
        <v>941</v>
      </c>
      <c r="L126" s="53" t="s">
        <v>942</v>
      </c>
      <c r="M126" s="71"/>
      <c r="N126" s="263" t="s">
        <v>1961</v>
      </c>
      <c r="O126" s="280">
        <v>0.35416666666666669</v>
      </c>
      <c r="P126" s="181">
        <v>239</v>
      </c>
      <c r="Q126" s="261" t="s">
        <v>1949</v>
      </c>
      <c r="R126" s="181" t="s">
        <v>1955</v>
      </c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</row>
    <row r="127" spans="1:29" ht="24.75" customHeight="1" x14ac:dyDescent="0.25">
      <c r="A127" s="319">
        <v>123</v>
      </c>
      <c r="B127" s="52" t="s">
        <v>900</v>
      </c>
      <c r="C127" s="52" t="s">
        <v>52</v>
      </c>
      <c r="D127" s="53" t="s">
        <v>18</v>
      </c>
      <c r="E127" s="53" t="s">
        <v>119</v>
      </c>
      <c r="F127" s="53" t="s">
        <v>26</v>
      </c>
      <c r="G127" s="320">
        <f t="shared" si="1"/>
        <v>35118</v>
      </c>
      <c r="H127" s="237" t="s">
        <v>901</v>
      </c>
      <c r="I127" s="57"/>
      <c r="J127" s="57" t="s">
        <v>902</v>
      </c>
      <c r="K127" s="339" t="s">
        <v>903</v>
      </c>
      <c r="L127" s="57" t="s">
        <v>904</v>
      </c>
      <c r="M127" s="217"/>
      <c r="N127" s="263" t="s">
        <v>1961</v>
      </c>
      <c r="O127" s="280">
        <v>0.35416666666666669</v>
      </c>
      <c r="P127" s="181">
        <v>230</v>
      </c>
      <c r="Q127" s="261" t="s">
        <v>1949</v>
      </c>
      <c r="R127" s="181" t="s">
        <v>1955</v>
      </c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</row>
    <row r="128" spans="1:29" ht="24.75" customHeight="1" x14ac:dyDescent="0.25">
      <c r="A128" s="319">
        <v>124</v>
      </c>
      <c r="B128" s="72" t="s">
        <v>1910</v>
      </c>
      <c r="C128" s="72" t="s">
        <v>1054</v>
      </c>
      <c r="D128" s="53" t="s">
        <v>30</v>
      </c>
      <c r="E128" s="53" t="s">
        <v>65</v>
      </c>
      <c r="F128" s="53" t="s">
        <v>26</v>
      </c>
      <c r="G128" s="320">
        <f t="shared" si="1"/>
        <v>35249</v>
      </c>
      <c r="H128" s="246" t="s">
        <v>1055</v>
      </c>
      <c r="I128" s="53"/>
      <c r="J128" s="53" t="s">
        <v>1056</v>
      </c>
      <c r="K128" s="107" t="s">
        <v>1057</v>
      </c>
      <c r="L128" s="53" t="s">
        <v>1058</v>
      </c>
      <c r="M128" s="77"/>
      <c r="N128" s="263" t="s">
        <v>1961</v>
      </c>
      <c r="O128" s="280">
        <v>0.35416666666666669</v>
      </c>
      <c r="P128" s="181">
        <v>269</v>
      </c>
      <c r="Q128" s="261" t="s">
        <v>1949</v>
      </c>
      <c r="R128" s="181" t="s">
        <v>1955</v>
      </c>
    </row>
    <row r="129" spans="1:28" ht="24.75" customHeight="1" x14ac:dyDescent="0.25">
      <c r="A129" s="319">
        <v>125</v>
      </c>
      <c r="B129" s="110" t="s">
        <v>845</v>
      </c>
      <c r="C129" s="110" t="s">
        <v>176</v>
      </c>
      <c r="D129" s="354" t="s">
        <v>340</v>
      </c>
      <c r="E129" s="107" t="s">
        <v>84</v>
      </c>
      <c r="F129" s="107" t="s">
        <v>26</v>
      </c>
      <c r="G129" s="320">
        <f t="shared" si="1"/>
        <v>35358</v>
      </c>
      <c r="H129" s="237" t="s">
        <v>846</v>
      </c>
      <c r="I129" s="57"/>
      <c r="J129" s="57" t="s">
        <v>847</v>
      </c>
      <c r="K129" s="339" t="s">
        <v>848</v>
      </c>
      <c r="L129" s="57" t="s">
        <v>849</v>
      </c>
      <c r="M129" s="217"/>
      <c r="N129" s="263" t="s">
        <v>1961</v>
      </c>
      <c r="O129" s="280">
        <v>0.35416666666666669</v>
      </c>
      <c r="P129" s="181">
        <v>216</v>
      </c>
      <c r="Q129" s="261" t="s">
        <v>1949</v>
      </c>
      <c r="R129" s="181" t="s">
        <v>1955</v>
      </c>
    </row>
    <row r="130" spans="1:28" ht="24.75" customHeight="1" x14ac:dyDescent="0.25">
      <c r="A130" s="319">
        <v>126</v>
      </c>
      <c r="B130" s="52" t="s">
        <v>798</v>
      </c>
      <c r="C130" s="52" t="s">
        <v>557</v>
      </c>
      <c r="D130" s="53" t="s">
        <v>48</v>
      </c>
      <c r="E130" s="53" t="s">
        <v>84</v>
      </c>
      <c r="F130" s="53" t="s">
        <v>26</v>
      </c>
      <c r="G130" s="320">
        <f t="shared" si="1"/>
        <v>35346</v>
      </c>
      <c r="H130" s="246" t="s">
        <v>962</v>
      </c>
      <c r="I130" s="53"/>
      <c r="J130" s="53" t="s">
        <v>963</v>
      </c>
      <c r="K130" s="107"/>
      <c r="L130" s="53" t="s">
        <v>964</v>
      </c>
      <c r="M130" s="77"/>
      <c r="N130" s="263" t="s">
        <v>1961</v>
      </c>
      <c r="O130" s="280">
        <v>0.35416666666666669</v>
      </c>
      <c r="P130" s="181">
        <v>245</v>
      </c>
      <c r="Q130" s="261" t="s">
        <v>1949</v>
      </c>
      <c r="R130" s="181" t="s">
        <v>1955</v>
      </c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</row>
    <row r="131" spans="1:28" ht="24.75" customHeight="1" x14ac:dyDescent="0.25">
      <c r="A131" s="319">
        <v>127</v>
      </c>
      <c r="B131" s="76" t="s">
        <v>373</v>
      </c>
      <c r="C131" s="76" t="s">
        <v>324</v>
      </c>
      <c r="D131" s="77" t="s">
        <v>374</v>
      </c>
      <c r="E131" s="77" t="s">
        <v>30</v>
      </c>
      <c r="F131" s="77" t="s">
        <v>26</v>
      </c>
      <c r="G131" s="320">
        <f t="shared" si="1"/>
        <v>35154</v>
      </c>
      <c r="H131" s="355" t="s">
        <v>375</v>
      </c>
      <c r="I131" s="356"/>
      <c r="J131" s="77" t="s">
        <v>376</v>
      </c>
      <c r="K131" s="107" t="s">
        <v>377</v>
      </c>
      <c r="L131" s="73" t="s">
        <v>378</v>
      </c>
      <c r="M131" s="53"/>
      <c r="N131" s="263" t="s">
        <v>1961</v>
      </c>
      <c r="O131" s="280">
        <v>0.35416666666666669</v>
      </c>
      <c r="P131" s="181">
        <v>83</v>
      </c>
      <c r="Q131" s="261" t="s">
        <v>1949</v>
      </c>
      <c r="R131" s="181" t="s">
        <v>1955</v>
      </c>
    </row>
    <row r="132" spans="1:28" ht="24.75" customHeight="1" x14ac:dyDescent="0.25">
      <c r="A132" s="319">
        <v>128</v>
      </c>
      <c r="B132" s="52" t="s">
        <v>562</v>
      </c>
      <c r="C132" s="52" t="s">
        <v>158</v>
      </c>
      <c r="D132" s="53" t="s">
        <v>89</v>
      </c>
      <c r="E132" s="53" t="s">
        <v>25</v>
      </c>
      <c r="F132" s="53" t="s">
        <v>32</v>
      </c>
      <c r="G132" s="320">
        <f t="shared" si="1"/>
        <v>35738</v>
      </c>
      <c r="H132" s="337" t="s">
        <v>563</v>
      </c>
      <c r="I132" s="338"/>
      <c r="J132" s="319">
        <v>62898</v>
      </c>
      <c r="K132" s="335" t="s">
        <v>564</v>
      </c>
      <c r="L132" s="73" t="s">
        <v>565</v>
      </c>
      <c r="M132" s="217"/>
      <c r="N132" s="263" t="s">
        <v>1961</v>
      </c>
      <c r="O132" s="280">
        <v>0.35416666666666669</v>
      </c>
      <c r="P132" s="181">
        <v>135</v>
      </c>
      <c r="Q132" s="261" t="s">
        <v>1949</v>
      </c>
      <c r="R132" s="181" t="s">
        <v>1955</v>
      </c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24.75" customHeight="1" x14ac:dyDescent="0.25">
      <c r="A133" s="319">
        <v>129</v>
      </c>
      <c r="B133" s="52" t="s">
        <v>196</v>
      </c>
      <c r="C133" s="52" t="s">
        <v>284</v>
      </c>
      <c r="D133" s="53" t="s">
        <v>296</v>
      </c>
      <c r="E133" s="53" t="s">
        <v>109</v>
      </c>
      <c r="F133" s="53" t="s">
        <v>32</v>
      </c>
      <c r="G133" s="320">
        <f t="shared" ref="G133:G196" si="2">DATE(F133,E133,D133)</f>
        <v>35689</v>
      </c>
      <c r="H133" s="237" t="s">
        <v>910</v>
      </c>
      <c r="I133" s="57"/>
      <c r="J133" s="57" t="s">
        <v>911</v>
      </c>
      <c r="K133" s="339" t="s">
        <v>912</v>
      </c>
      <c r="L133" s="57" t="s">
        <v>913</v>
      </c>
      <c r="M133" s="5"/>
      <c r="N133" s="263" t="s">
        <v>1961</v>
      </c>
      <c r="O133" s="280">
        <v>0.35416666666666669</v>
      </c>
      <c r="P133" s="181">
        <v>232</v>
      </c>
      <c r="Q133" s="261" t="s">
        <v>1949</v>
      </c>
      <c r="R133" s="181" t="s">
        <v>1955</v>
      </c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</row>
    <row r="134" spans="1:28" ht="24.75" customHeight="1" x14ac:dyDescent="0.25">
      <c r="A134" s="319">
        <v>130</v>
      </c>
      <c r="B134" s="52" t="s">
        <v>1016</v>
      </c>
      <c r="C134" s="52" t="s">
        <v>947</v>
      </c>
      <c r="D134" s="53" t="s">
        <v>24</v>
      </c>
      <c r="E134" s="53" t="s">
        <v>90</v>
      </c>
      <c r="F134" s="53" t="s">
        <v>32</v>
      </c>
      <c r="G134" s="320">
        <f t="shared" si="2"/>
        <v>35579</v>
      </c>
      <c r="H134" s="246" t="s">
        <v>1017</v>
      </c>
      <c r="I134" s="53"/>
      <c r="J134" s="53" t="s">
        <v>1018</v>
      </c>
      <c r="K134" s="107" t="s">
        <v>1019</v>
      </c>
      <c r="L134" s="53" t="s">
        <v>1020</v>
      </c>
      <c r="M134" s="6"/>
      <c r="N134" s="263" t="s">
        <v>1961</v>
      </c>
      <c r="O134" s="280">
        <v>0.35416666666666669</v>
      </c>
      <c r="P134" s="181">
        <v>260</v>
      </c>
      <c r="Q134" s="261" t="s">
        <v>1949</v>
      </c>
      <c r="R134" s="181" t="s">
        <v>1955</v>
      </c>
    </row>
    <row r="135" spans="1:28" ht="24.75" customHeight="1" x14ac:dyDescent="0.25">
      <c r="A135" s="319">
        <v>131</v>
      </c>
      <c r="B135" s="52" t="s">
        <v>420</v>
      </c>
      <c r="C135" s="52" t="s">
        <v>398</v>
      </c>
      <c r="D135" s="53" t="s">
        <v>38</v>
      </c>
      <c r="E135" s="53" t="s">
        <v>38</v>
      </c>
      <c r="F135" s="53" t="s">
        <v>32</v>
      </c>
      <c r="G135" s="320">
        <f t="shared" si="2"/>
        <v>35776</v>
      </c>
      <c r="H135" s="265" t="s">
        <v>421</v>
      </c>
      <c r="I135" s="306"/>
      <c r="J135" s="53" t="s">
        <v>422</v>
      </c>
      <c r="K135" s="107" t="s">
        <v>423</v>
      </c>
      <c r="L135" s="73" t="s">
        <v>424</v>
      </c>
      <c r="M135" s="53"/>
      <c r="N135" s="263" t="s">
        <v>1961</v>
      </c>
      <c r="O135" s="280">
        <v>0.35416666666666669</v>
      </c>
      <c r="P135" s="181">
        <v>96</v>
      </c>
      <c r="Q135" s="261" t="s">
        <v>1949</v>
      </c>
      <c r="R135" s="181" t="s">
        <v>1955</v>
      </c>
    </row>
    <row r="136" spans="1:28" ht="24.75" customHeight="1" x14ac:dyDescent="0.25">
      <c r="A136" s="319">
        <v>132</v>
      </c>
      <c r="B136" s="52" t="s">
        <v>540</v>
      </c>
      <c r="C136" s="52" t="s">
        <v>1916</v>
      </c>
      <c r="D136" s="53" t="s">
        <v>38</v>
      </c>
      <c r="E136" s="53" t="s">
        <v>38</v>
      </c>
      <c r="F136" s="53" t="s">
        <v>32</v>
      </c>
      <c r="G136" s="320">
        <f t="shared" si="2"/>
        <v>35776</v>
      </c>
      <c r="H136" s="246" t="s">
        <v>1021</v>
      </c>
      <c r="I136" s="53"/>
      <c r="J136" s="53" t="s">
        <v>1022</v>
      </c>
      <c r="K136" s="107" t="s">
        <v>1023</v>
      </c>
      <c r="L136" s="53" t="s">
        <v>1024</v>
      </c>
      <c r="M136" s="5"/>
      <c r="N136" s="263" t="s">
        <v>1961</v>
      </c>
      <c r="O136" s="280">
        <v>0.35416666666666669</v>
      </c>
      <c r="P136" s="181">
        <v>261</v>
      </c>
      <c r="Q136" s="261" t="s">
        <v>1949</v>
      </c>
      <c r="R136" s="181" t="s">
        <v>1955</v>
      </c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</row>
    <row r="137" spans="1:28" ht="24.75" customHeight="1" x14ac:dyDescent="0.25">
      <c r="A137" s="319">
        <v>133</v>
      </c>
      <c r="B137" s="65" t="s">
        <v>207</v>
      </c>
      <c r="C137" s="65" t="s">
        <v>208</v>
      </c>
      <c r="D137" s="53" t="s">
        <v>22</v>
      </c>
      <c r="E137" s="53" t="s">
        <v>89</v>
      </c>
      <c r="F137" s="53" t="s">
        <v>32</v>
      </c>
      <c r="G137" s="320">
        <f t="shared" si="2"/>
        <v>35547</v>
      </c>
      <c r="H137" s="246" t="s">
        <v>1448</v>
      </c>
      <c r="I137" s="53"/>
      <c r="J137" s="53" t="s">
        <v>1449</v>
      </c>
      <c r="K137" s="107" t="s">
        <v>1450</v>
      </c>
      <c r="L137" s="53" t="s">
        <v>1451</v>
      </c>
      <c r="M137" s="71"/>
      <c r="N137" s="263" t="s">
        <v>1961</v>
      </c>
      <c r="O137" s="280">
        <v>0.35416666666666669</v>
      </c>
      <c r="P137" s="181">
        <v>376</v>
      </c>
      <c r="Q137" s="261" t="s">
        <v>1949</v>
      </c>
      <c r="R137" s="181" t="s">
        <v>1955</v>
      </c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</row>
    <row r="138" spans="1:28" ht="24.75" customHeight="1" x14ac:dyDescent="0.25">
      <c r="A138" s="319">
        <v>134</v>
      </c>
      <c r="B138" s="72" t="s">
        <v>359</v>
      </c>
      <c r="C138" s="72" t="s">
        <v>360</v>
      </c>
      <c r="D138" s="77" t="s">
        <v>119</v>
      </c>
      <c r="E138" s="77" t="s">
        <v>48</v>
      </c>
      <c r="F138" s="77" t="s">
        <v>32</v>
      </c>
      <c r="G138" s="320">
        <f t="shared" si="2"/>
        <v>35644</v>
      </c>
      <c r="H138" s="265" t="s">
        <v>361</v>
      </c>
      <c r="I138" s="306"/>
      <c r="J138" s="73" t="s">
        <v>362</v>
      </c>
      <c r="K138" s="218" t="s">
        <v>363</v>
      </c>
      <c r="L138" s="73" t="s">
        <v>364</v>
      </c>
      <c r="M138" s="53"/>
      <c r="N138" s="263" t="s">
        <v>1961</v>
      </c>
      <c r="O138" s="280">
        <v>0.35416666666666669</v>
      </c>
      <c r="P138" s="181">
        <v>80</v>
      </c>
      <c r="Q138" s="261" t="s">
        <v>1949</v>
      </c>
      <c r="R138" s="181" t="s">
        <v>1955</v>
      </c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</row>
    <row r="139" spans="1:28" ht="24.75" customHeight="1" x14ac:dyDescent="0.25">
      <c r="A139" s="319">
        <v>135</v>
      </c>
      <c r="B139" s="52" t="s">
        <v>1261</v>
      </c>
      <c r="C139" s="52" t="s">
        <v>58</v>
      </c>
      <c r="D139" s="53" t="s">
        <v>19</v>
      </c>
      <c r="E139" s="53" t="s">
        <v>84</v>
      </c>
      <c r="F139" s="53" t="s">
        <v>39</v>
      </c>
      <c r="G139" s="320">
        <f t="shared" si="2"/>
        <v>37188</v>
      </c>
      <c r="H139" s="246" t="s">
        <v>1262</v>
      </c>
      <c r="I139" s="53"/>
      <c r="J139" s="53" t="s">
        <v>1263</v>
      </c>
      <c r="K139" s="107" t="s">
        <v>1264</v>
      </c>
      <c r="L139" s="53" t="s">
        <v>1265</v>
      </c>
      <c r="M139" s="346"/>
      <c r="N139" s="263" t="s">
        <v>1963</v>
      </c>
      <c r="O139" s="280">
        <v>0.35416666666666669</v>
      </c>
      <c r="P139" s="181">
        <v>325</v>
      </c>
      <c r="Q139" s="261" t="s">
        <v>1949</v>
      </c>
      <c r="R139" s="181" t="s">
        <v>1955</v>
      </c>
    </row>
    <row r="140" spans="1:28" ht="24.75" customHeight="1" x14ac:dyDescent="0.25">
      <c r="A140" s="319">
        <v>136</v>
      </c>
      <c r="B140" s="72" t="s">
        <v>338</v>
      </c>
      <c r="C140" s="72" t="s">
        <v>172</v>
      </c>
      <c r="D140" s="73" t="s">
        <v>119</v>
      </c>
      <c r="E140" s="73" t="s">
        <v>48</v>
      </c>
      <c r="F140" s="73" t="s">
        <v>39</v>
      </c>
      <c r="G140" s="320">
        <f t="shared" si="2"/>
        <v>37105</v>
      </c>
      <c r="H140" s="265" t="s">
        <v>335</v>
      </c>
      <c r="I140" s="306"/>
      <c r="J140" s="319">
        <v>85104</v>
      </c>
      <c r="K140" s="335" t="s">
        <v>336</v>
      </c>
      <c r="L140" s="73" t="s">
        <v>337</v>
      </c>
      <c r="M140" s="53"/>
      <c r="N140" s="263" t="s">
        <v>1963</v>
      </c>
      <c r="O140" s="280">
        <v>0.35416666666666669</v>
      </c>
      <c r="P140" s="181">
        <v>75</v>
      </c>
      <c r="Q140" s="261" t="s">
        <v>1949</v>
      </c>
      <c r="R140" s="181" t="s">
        <v>1955</v>
      </c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</row>
    <row r="141" spans="1:28" ht="24.75" customHeight="1" x14ac:dyDescent="0.25">
      <c r="A141" s="319">
        <v>137</v>
      </c>
      <c r="B141" s="52" t="s">
        <v>98</v>
      </c>
      <c r="C141" s="52" t="s">
        <v>99</v>
      </c>
      <c r="D141" s="53" t="s">
        <v>31</v>
      </c>
      <c r="E141" s="53" t="s">
        <v>31</v>
      </c>
      <c r="F141" s="53" t="s">
        <v>39</v>
      </c>
      <c r="G141" s="320">
        <f t="shared" si="2"/>
        <v>36892</v>
      </c>
      <c r="H141" s="265" t="s">
        <v>100</v>
      </c>
      <c r="I141" s="306"/>
      <c r="J141" s="319">
        <v>83984</v>
      </c>
      <c r="K141" s="335" t="s">
        <v>101</v>
      </c>
      <c r="L141" s="73"/>
      <c r="M141" s="53"/>
      <c r="N141" s="263" t="s">
        <v>1963</v>
      </c>
      <c r="O141" s="280">
        <v>0.35416666666666669</v>
      </c>
      <c r="P141" s="181">
        <v>15</v>
      </c>
      <c r="Q141" s="261" t="s">
        <v>1949</v>
      </c>
      <c r="R141" s="181" t="s">
        <v>1955</v>
      </c>
    </row>
    <row r="142" spans="1:28" ht="24.75" customHeight="1" x14ac:dyDescent="0.25">
      <c r="A142" s="319">
        <v>138</v>
      </c>
      <c r="B142" s="52" t="s">
        <v>204</v>
      </c>
      <c r="C142" s="52" t="s">
        <v>99</v>
      </c>
      <c r="D142" s="53" t="s">
        <v>90</v>
      </c>
      <c r="E142" s="53" t="s">
        <v>89</v>
      </c>
      <c r="F142" s="53" t="s">
        <v>39</v>
      </c>
      <c r="G142" s="320">
        <f t="shared" si="2"/>
        <v>36986</v>
      </c>
      <c r="H142" s="337" t="s">
        <v>205</v>
      </c>
      <c r="I142" s="338"/>
      <c r="J142" s="319">
        <v>84048</v>
      </c>
      <c r="K142" s="107" t="s">
        <v>155</v>
      </c>
      <c r="L142" s="73" t="s">
        <v>206</v>
      </c>
      <c r="M142" s="56"/>
      <c r="N142" s="263" t="s">
        <v>1963</v>
      </c>
      <c r="O142" s="280">
        <v>0.35416666666666669</v>
      </c>
      <c r="P142" s="181">
        <v>39</v>
      </c>
      <c r="Q142" s="261" t="s">
        <v>1949</v>
      </c>
      <c r="R142" s="181" t="s">
        <v>1955</v>
      </c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</row>
    <row r="143" spans="1:28" ht="24.75" customHeight="1" x14ac:dyDescent="0.25">
      <c r="A143" s="319">
        <v>139</v>
      </c>
      <c r="B143" s="106" t="s">
        <v>63</v>
      </c>
      <c r="C143" s="106" t="s">
        <v>127</v>
      </c>
      <c r="D143" s="107" t="s">
        <v>47</v>
      </c>
      <c r="E143" s="107" t="s">
        <v>119</v>
      </c>
      <c r="F143" s="107" t="s">
        <v>39</v>
      </c>
      <c r="G143" s="320">
        <f t="shared" si="2"/>
        <v>36928</v>
      </c>
      <c r="H143" s="341" t="s">
        <v>1943</v>
      </c>
      <c r="I143" s="342"/>
      <c r="J143" s="343" t="s">
        <v>128</v>
      </c>
      <c r="K143" s="107" t="s">
        <v>129</v>
      </c>
      <c r="L143" s="73" t="s">
        <v>130</v>
      </c>
      <c r="M143" s="56"/>
      <c r="N143" s="263" t="s">
        <v>1963</v>
      </c>
      <c r="O143" s="280">
        <v>0.35416666666666669</v>
      </c>
      <c r="P143" s="181">
        <v>21</v>
      </c>
      <c r="Q143" s="261" t="s">
        <v>1949</v>
      </c>
      <c r="R143" s="181" t="s">
        <v>1955</v>
      </c>
    </row>
    <row r="144" spans="1:28" ht="24.75" customHeight="1" x14ac:dyDescent="0.25">
      <c r="A144" s="319">
        <v>140</v>
      </c>
      <c r="B144" s="52" t="s">
        <v>1861</v>
      </c>
      <c r="C144" s="52" t="s">
        <v>1862</v>
      </c>
      <c r="D144" s="53" t="s">
        <v>320</v>
      </c>
      <c r="E144" s="53" t="s">
        <v>89</v>
      </c>
      <c r="F144" s="53" t="s">
        <v>39</v>
      </c>
      <c r="G144" s="320">
        <f t="shared" si="2"/>
        <v>36994</v>
      </c>
      <c r="H144" s="337" t="s">
        <v>1863</v>
      </c>
      <c r="I144" s="338"/>
      <c r="J144" s="58">
        <v>85605</v>
      </c>
      <c r="K144" s="335" t="s">
        <v>1864</v>
      </c>
      <c r="L144" s="353" t="s">
        <v>1865</v>
      </c>
      <c r="M144" s="71"/>
      <c r="N144" s="263" t="s">
        <v>1963</v>
      </c>
      <c r="O144" s="280">
        <v>0.35416666666666669</v>
      </c>
      <c r="P144" s="181">
        <v>427</v>
      </c>
      <c r="Q144" s="261" t="s">
        <v>1949</v>
      </c>
      <c r="R144" s="181" t="s">
        <v>1955</v>
      </c>
    </row>
    <row r="145" spans="1:29" ht="24.75" customHeight="1" x14ac:dyDescent="0.25">
      <c r="A145" s="319">
        <v>141</v>
      </c>
      <c r="B145" s="76" t="s">
        <v>1405</v>
      </c>
      <c r="C145" s="76" t="s">
        <v>239</v>
      </c>
      <c r="D145" s="53" t="s">
        <v>320</v>
      </c>
      <c r="E145" s="53" t="s">
        <v>109</v>
      </c>
      <c r="F145" s="53" t="s">
        <v>39</v>
      </c>
      <c r="G145" s="320">
        <f t="shared" si="2"/>
        <v>37147</v>
      </c>
      <c r="H145" s="246" t="s">
        <v>1406</v>
      </c>
      <c r="I145" s="53"/>
      <c r="J145" s="53" t="s">
        <v>1407</v>
      </c>
      <c r="K145" s="107" t="s">
        <v>664</v>
      </c>
      <c r="L145" s="53"/>
      <c r="M145" s="5"/>
      <c r="N145" s="263" t="s">
        <v>1963</v>
      </c>
      <c r="O145" s="280">
        <v>0.35416666666666669</v>
      </c>
      <c r="P145" s="181">
        <v>365</v>
      </c>
      <c r="Q145" s="261" t="s">
        <v>1949</v>
      </c>
      <c r="R145" s="181" t="s">
        <v>1955</v>
      </c>
    </row>
    <row r="146" spans="1:29" ht="24.75" customHeight="1" x14ac:dyDescent="0.25">
      <c r="A146" s="319">
        <v>142</v>
      </c>
      <c r="B146" s="52" t="s">
        <v>716</v>
      </c>
      <c r="C146" s="52" t="s">
        <v>158</v>
      </c>
      <c r="D146" s="53" t="s">
        <v>19</v>
      </c>
      <c r="E146" s="53" t="s">
        <v>47</v>
      </c>
      <c r="F146" s="53" t="s">
        <v>39</v>
      </c>
      <c r="G146" s="320">
        <f t="shared" si="2"/>
        <v>37066</v>
      </c>
      <c r="H146" s="337" t="s">
        <v>717</v>
      </c>
      <c r="I146" s="338"/>
      <c r="J146" s="319">
        <v>82809</v>
      </c>
      <c r="K146" s="335" t="s">
        <v>242</v>
      </c>
      <c r="L146" s="73" t="s">
        <v>718</v>
      </c>
      <c r="M146" s="217"/>
      <c r="N146" s="263" t="s">
        <v>1963</v>
      </c>
      <c r="O146" s="280">
        <v>0.35416666666666669</v>
      </c>
      <c r="P146" s="181">
        <v>178</v>
      </c>
      <c r="Q146" s="261" t="s">
        <v>1949</v>
      </c>
      <c r="R146" s="181" t="s">
        <v>1955</v>
      </c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</row>
    <row r="147" spans="1:29" ht="24.75" customHeight="1" x14ac:dyDescent="0.25">
      <c r="A147" s="319">
        <v>143</v>
      </c>
      <c r="B147" s="52" t="s">
        <v>246</v>
      </c>
      <c r="C147" s="52" t="s">
        <v>389</v>
      </c>
      <c r="D147" s="53" t="s">
        <v>31</v>
      </c>
      <c r="E147" s="53" t="s">
        <v>38</v>
      </c>
      <c r="F147" s="53" t="s">
        <v>39</v>
      </c>
      <c r="G147" s="320">
        <f t="shared" si="2"/>
        <v>37226</v>
      </c>
      <c r="H147" s="246" t="s">
        <v>1349</v>
      </c>
      <c r="I147" s="53"/>
      <c r="J147" s="53" t="s">
        <v>1350</v>
      </c>
      <c r="K147" s="107" t="s">
        <v>86</v>
      </c>
      <c r="L147" s="53" t="s">
        <v>1351</v>
      </c>
      <c r="M147" s="56"/>
      <c r="N147" s="263" t="s">
        <v>1963</v>
      </c>
      <c r="O147" s="280">
        <v>0.35416666666666669</v>
      </c>
      <c r="P147" s="181">
        <v>350</v>
      </c>
      <c r="Q147" s="261" t="s">
        <v>1949</v>
      </c>
      <c r="R147" s="181" t="s">
        <v>1955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9" ht="24.75" customHeight="1" x14ac:dyDescent="0.25">
      <c r="A148" s="319">
        <v>144</v>
      </c>
      <c r="B148" s="52" t="s">
        <v>114</v>
      </c>
      <c r="C148" s="52" t="s">
        <v>115</v>
      </c>
      <c r="D148" s="53" t="s">
        <v>30</v>
      </c>
      <c r="E148" s="53" t="s">
        <v>38</v>
      </c>
      <c r="F148" s="53" t="s">
        <v>39</v>
      </c>
      <c r="G148" s="320">
        <f t="shared" si="2"/>
        <v>37228</v>
      </c>
      <c r="H148" s="246" t="s">
        <v>1346</v>
      </c>
      <c r="I148" s="53"/>
      <c r="J148" s="53" t="s">
        <v>1347</v>
      </c>
      <c r="K148" s="107" t="s">
        <v>512</v>
      </c>
      <c r="L148" s="53" t="s">
        <v>1348</v>
      </c>
      <c r="M148" s="77"/>
      <c r="N148" s="263" t="s">
        <v>1963</v>
      </c>
      <c r="O148" s="280">
        <v>0.35416666666666669</v>
      </c>
      <c r="P148" s="181">
        <v>349</v>
      </c>
      <c r="Q148" s="261" t="s">
        <v>1949</v>
      </c>
      <c r="R148" s="181" t="s">
        <v>1955</v>
      </c>
    </row>
    <row r="149" spans="1:29" ht="24.75" customHeight="1" x14ac:dyDescent="0.25">
      <c r="A149" s="319">
        <v>145</v>
      </c>
      <c r="B149" s="52" t="s">
        <v>82</v>
      </c>
      <c r="C149" s="52" t="s">
        <v>83</v>
      </c>
      <c r="D149" s="53" t="s">
        <v>84</v>
      </c>
      <c r="E149" s="53" t="s">
        <v>48</v>
      </c>
      <c r="F149" s="53" t="s">
        <v>39</v>
      </c>
      <c r="G149" s="320">
        <f t="shared" si="2"/>
        <v>37113</v>
      </c>
      <c r="H149" s="357" t="s">
        <v>85</v>
      </c>
      <c r="I149" s="358"/>
      <c r="J149" s="319">
        <v>82505</v>
      </c>
      <c r="K149" s="335" t="s">
        <v>86</v>
      </c>
      <c r="L149" s="73"/>
      <c r="M149" s="77"/>
      <c r="N149" s="263" t="s">
        <v>1963</v>
      </c>
      <c r="O149" s="280">
        <v>0.35416666666666669</v>
      </c>
      <c r="P149" s="181">
        <v>12</v>
      </c>
      <c r="Q149" s="261" t="s">
        <v>1949</v>
      </c>
      <c r="R149" s="181" t="s">
        <v>1955</v>
      </c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</row>
    <row r="150" spans="1:29" ht="24.75" customHeight="1" x14ac:dyDescent="0.25">
      <c r="A150" s="319">
        <v>146</v>
      </c>
      <c r="B150" s="76" t="s">
        <v>131</v>
      </c>
      <c r="C150" s="76" t="s">
        <v>532</v>
      </c>
      <c r="D150" s="333">
        <v>25</v>
      </c>
      <c r="E150" s="77" t="s">
        <v>31</v>
      </c>
      <c r="F150" s="77" t="s">
        <v>39</v>
      </c>
      <c r="G150" s="320">
        <f t="shared" si="2"/>
        <v>36916</v>
      </c>
      <c r="H150" s="302" t="s">
        <v>132</v>
      </c>
      <c r="I150" s="303" t="s">
        <v>1929</v>
      </c>
      <c r="J150" s="77" t="s">
        <v>133</v>
      </c>
      <c r="K150" s="107" t="s">
        <v>86</v>
      </c>
      <c r="L150" s="73"/>
      <c r="M150" s="77"/>
      <c r="N150" s="263" t="s">
        <v>1963</v>
      </c>
      <c r="O150" s="280">
        <v>0.35416666666666669</v>
      </c>
      <c r="P150" s="181">
        <v>22</v>
      </c>
      <c r="Q150" s="261" t="s">
        <v>1949</v>
      </c>
      <c r="R150" s="181" t="s">
        <v>1955</v>
      </c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</row>
    <row r="151" spans="1:29" ht="24.75" customHeight="1" x14ac:dyDescent="0.25">
      <c r="A151" s="319">
        <v>147</v>
      </c>
      <c r="B151" s="106" t="s">
        <v>87</v>
      </c>
      <c r="C151" s="106" t="s">
        <v>88</v>
      </c>
      <c r="D151" s="107" t="s">
        <v>24</v>
      </c>
      <c r="E151" s="107" t="s">
        <v>30</v>
      </c>
      <c r="F151" s="107" t="s">
        <v>39</v>
      </c>
      <c r="G151" s="320">
        <f t="shared" si="2"/>
        <v>36979</v>
      </c>
      <c r="H151" s="246" t="s">
        <v>91</v>
      </c>
      <c r="I151" s="107"/>
      <c r="J151" s="343" t="s">
        <v>92</v>
      </c>
      <c r="K151" s="107" t="s">
        <v>93</v>
      </c>
      <c r="L151" s="73"/>
      <c r="M151" s="56"/>
      <c r="N151" s="263" t="s">
        <v>1963</v>
      </c>
      <c r="O151" s="280">
        <v>0.35416666666666669</v>
      </c>
      <c r="P151" s="181">
        <v>13</v>
      </c>
      <c r="Q151" s="261" t="s">
        <v>1949</v>
      </c>
      <c r="R151" s="181" t="s">
        <v>1955</v>
      </c>
    </row>
    <row r="152" spans="1:29" ht="24.75" customHeight="1" x14ac:dyDescent="0.25">
      <c r="A152" s="319">
        <v>148</v>
      </c>
      <c r="B152" s="65" t="s">
        <v>164</v>
      </c>
      <c r="C152" s="65" t="s">
        <v>165</v>
      </c>
      <c r="D152" s="333">
        <v>22</v>
      </c>
      <c r="E152" s="333">
        <v>3</v>
      </c>
      <c r="F152" s="333">
        <v>2001</v>
      </c>
      <c r="G152" s="320">
        <f t="shared" si="2"/>
        <v>36972</v>
      </c>
      <c r="H152" s="359" t="s">
        <v>1944</v>
      </c>
      <c r="I152" s="307"/>
      <c r="J152" s="333"/>
      <c r="K152" s="217" t="s">
        <v>155</v>
      </c>
      <c r="L152" s="73" t="s">
        <v>166</v>
      </c>
      <c r="M152" s="56"/>
      <c r="N152" s="263" t="s">
        <v>1963</v>
      </c>
      <c r="O152" s="280">
        <v>0.35416666666666669</v>
      </c>
      <c r="P152" s="181">
        <v>30</v>
      </c>
      <c r="Q152" s="261" t="s">
        <v>1949</v>
      </c>
      <c r="R152" s="181" t="s">
        <v>1955</v>
      </c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</row>
    <row r="153" spans="1:29" ht="24.75" customHeight="1" x14ac:dyDescent="0.25">
      <c r="A153" s="319">
        <v>149</v>
      </c>
      <c r="B153" s="52" t="s">
        <v>527</v>
      </c>
      <c r="C153" s="52" t="s">
        <v>158</v>
      </c>
      <c r="D153" s="53" t="s">
        <v>84</v>
      </c>
      <c r="E153" s="53" t="s">
        <v>30</v>
      </c>
      <c r="F153" s="53" t="s">
        <v>39</v>
      </c>
      <c r="G153" s="320">
        <f t="shared" si="2"/>
        <v>36960</v>
      </c>
      <c r="H153" s="265" t="s">
        <v>528</v>
      </c>
      <c r="I153" s="307" t="s">
        <v>1925</v>
      </c>
      <c r="J153" s="53" t="s">
        <v>529</v>
      </c>
      <c r="K153" s="107" t="s">
        <v>242</v>
      </c>
      <c r="L153" s="73" t="s">
        <v>530</v>
      </c>
      <c r="M153" s="217"/>
      <c r="N153" s="263" t="s">
        <v>1963</v>
      </c>
      <c r="O153" s="280">
        <v>0.35416666666666669</v>
      </c>
      <c r="P153" s="181">
        <v>126</v>
      </c>
      <c r="Q153" s="261" t="s">
        <v>1949</v>
      </c>
      <c r="R153" s="181" t="s">
        <v>1955</v>
      </c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121"/>
    </row>
    <row r="154" spans="1:29" ht="24.75" customHeight="1" x14ac:dyDescent="0.25">
      <c r="A154" s="319">
        <v>150</v>
      </c>
      <c r="B154" s="106" t="s">
        <v>293</v>
      </c>
      <c r="C154" s="106" t="s">
        <v>187</v>
      </c>
      <c r="D154" s="107" t="s">
        <v>38</v>
      </c>
      <c r="E154" s="107" t="s">
        <v>48</v>
      </c>
      <c r="F154" s="107" t="s">
        <v>39</v>
      </c>
      <c r="G154" s="320">
        <f t="shared" si="2"/>
        <v>37115</v>
      </c>
      <c r="H154" s="237" t="s">
        <v>808</v>
      </c>
      <c r="I154" s="57"/>
      <c r="J154" s="57" t="s">
        <v>809</v>
      </c>
      <c r="K154" s="339" t="s">
        <v>810</v>
      </c>
      <c r="L154" s="57" t="s">
        <v>811</v>
      </c>
      <c r="M154" s="217"/>
      <c r="N154" s="263" t="s">
        <v>1963</v>
      </c>
      <c r="O154" s="280">
        <v>0.35416666666666669</v>
      </c>
      <c r="P154" s="181">
        <v>207</v>
      </c>
      <c r="Q154" s="261" t="s">
        <v>1949</v>
      </c>
      <c r="R154" s="181" t="s">
        <v>1955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9" ht="24.75" customHeight="1" x14ac:dyDescent="0.25">
      <c r="A155" s="319">
        <v>151</v>
      </c>
      <c r="B155" s="52" t="s">
        <v>348</v>
      </c>
      <c r="C155" s="52" t="s">
        <v>349</v>
      </c>
      <c r="D155" s="53" t="s">
        <v>21</v>
      </c>
      <c r="E155" s="53" t="s">
        <v>38</v>
      </c>
      <c r="F155" s="53" t="s">
        <v>39</v>
      </c>
      <c r="G155" s="320">
        <f t="shared" si="2"/>
        <v>37251</v>
      </c>
      <c r="H155" s="265" t="s">
        <v>350</v>
      </c>
      <c r="I155" s="306"/>
      <c r="J155" s="53" t="s">
        <v>351</v>
      </c>
      <c r="K155" s="107" t="s">
        <v>352</v>
      </c>
      <c r="L155" s="73" t="s">
        <v>353</v>
      </c>
      <c r="M155" s="53"/>
      <c r="N155" s="263" t="s">
        <v>1963</v>
      </c>
      <c r="O155" s="280">
        <v>0.35416666666666669</v>
      </c>
      <c r="P155" s="181">
        <v>78</v>
      </c>
      <c r="Q155" s="261" t="s">
        <v>1949</v>
      </c>
      <c r="R155" s="181" t="s">
        <v>1955</v>
      </c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</row>
    <row r="156" spans="1:29" ht="24.75" customHeight="1" x14ac:dyDescent="0.25">
      <c r="A156" s="319">
        <v>152</v>
      </c>
      <c r="B156" s="72" t="s">
        <v>77</v>
      </c>
      <c r="C156" s="72" t="s">
        <v>78</v>
      </c>
      <c r="D156" s="73" t="s">
        <v>21</v>
      </c>
      <c r="E156" s="73" t="s">
        <v>38</v>
      </c>
      <c r="F156" s="73" t="s">
        <v>39</v>
      </c>
      <c r="G156" s="320">
        <f t="shared" si="2"/>
        <v>37251</v>
      </c>
      <c r="H156" s="265" t="s">
        <v>79</v>
      </c>
      <c r="I156" s="306"/>
      <c r="J156" s="73" t="s">
        <v>80</v>
      </c>
      <c r="K156" s="218" t="s">
        <v>81</v>
      </c>
      <c r="L156" s="73"/>
      <c r="M156" s="77"/>
      <c r="N156" s="263" t="s">
        <v>1963</v>
      </c>
      <c r="O156" s="280">
        <v>0.35416666666666669</v>
      </c>
      <c r="P156" s="181">
        <v>11</v>
      </c>
      <c r="Q156" s="261" t="s">
        <v>1949</v>
      </c>
      <c r="R156" s="181" t="s">
        <v>1955</v>
      </c>
    </row>
    <row r="157" spans="1:29" ht="24.75" customHeight="1" x14ac:dyDescent="0.25">
      <c r="A157" s="319">
        <v>153</v>
      </c>
      <c r="B157" s="65" t="s">
        <v>666</v>
      </c>
      <c r="C157" s="65" t="s">
        <v>662</v>
      </c>
      <c r="D157" s="333">
        <v>19</v>
      </c>
      <c r="E157" s="333">
        <v>11</v>
      </c>
      <c r="F157" s="333">
        <v>2001</v>
      </c>
      <c r="G157" s="320">
        <f t="shared" si="2"/>
        <v>37214</v>
      </c>
      <c r="H157" s="334" t="s">
        <v>663</v>
      </c>
      <c r="I157" s="338" t="s">
        <v>1930</v>
      </c>
      <c r="J157" s="333">
        <v>82627</v>
      </c>
      <c r="K157" s="217" t="s">
        <v>664</v>
      </c>
      <c r="L157" s="73" t="s">
        <v>665</v>
      </c>
      <c r="M157" s="107"/>
      <c r="N157" s="263" t="s">
        <v>1963</v>
      </c>
      <c r="O157" s="280">
        <v>0.35416666666666669</v>
      </c>
      <c r="P157" s="181">
        <v>164</v>
      </c>
      <c r="Q157" s="261" t="s">
        <v>1949</v>
      </c>
      <c r="R157" s="181" t="s">
        <v>1955</v>
      </c>
    </row>
    <row r="158" spans="1:29" ht="24.75" customHeight="1" x14ac:dyDescent="0.25">
      <c r="A158" s="319">
        <v>154</v>
      </c>
      <c r="B158" s="65" t="s">
        <v>566</v>
      </c>
      <c r="C158" s="65" t="s">
        <v>74</v>
      </c>
      <c r="D158" s="333">
        <v>2</v>
      </c>
      <c r="E158" s="333">
        <v>12</v>
      </c>
      <c r="F158" s="333">
        <v>2001</v>
      </c>
      <c r="G158" s="320">
        <f t="shared" si="2"/>
        <v>37227</v>
      </c>
      <c r="H158" s="334" t="s">
        <v>567</v>
      </c>
      <c r="I158" s="307"/>
      <c r="J158" s="333">
        <v>83067</v>
      </c>
      <c r="K158" s="217" t="s">
        <v>568</v>
      </c>
      <c r="L158" s="73" t="s">
        <v>569</v>
      </c>
      <c r="M158" s="218"/>
      <c r="N158" s="263" t="s">
        <v>1963</v>
      </c>
      <c r="O158" s="280">
        <v>0.35416666666666669</v>
      </c>
      <c r="P158" s="181">
        <v>136</v>
      </c>
      <c r="Q158" s="261" t="s">
        <v>1949</v>
      </c>
      <c r="R158" s="181" t="s">
        <v>1955</v>
      </c>
    </row>
    <row r="159" spans="1:29" ht="24.75" customHeight="1" x14ac:dyDescent="0.25">
      <c r="A159" s="319">
        <v>155</v>
      </c>
      <c r="B159" s="52" t="s">
        <v>246</v>
      </c>
      <c r="C159" s="52" t="s">
        <v>609</v>
      </c>
      <c r="D159" s="53" t="s">
        <v>38</v>
      </c>
      <c r="E159" s="53" t="s">
        <v>119</v>
      </c>
      <c r="F159" s="53" t="s">
        <v>39</v>
      </c>
      <c r="G159" s="320">
        <f t="shared" si="2"/>
        <v>36934</v>
      </c>
      <c r="H159" s="265" t="s">
        <v>610</v>
      </c>
      <c r="I159" s="306"/>
      <c r="J159" s="319">
        <v>82332</v>
      </c>
      <c r="K159" s="335" t="s">
        <v>611</v>
      </c>
      <c r="L159" s="73" t="s">
        <v>612</v>
      </c>
      <c r="M159" s="107"/>
      <c r="N159" s="263" t="s">
        <v>1963</v>
      </c>
      <c r="O159" s="280">
        <v>0.35416666666666669</v>
      </c>
      <c r="P159" s="181">
        <v>149</v>
      </c>
      <c r="Q159" s="261" t="s">
        <v>1949</v>
      </c>
      <c r="R159" s="181" t="s">
        <v>1955</v>
      </c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</row>
    <row r="160" spans="1:29" ht="24.75" customHeight="1" x14ac:dyDescent="0.25">
      <c r="A160" s="319">
        <v>156</v>
      </c>
      <c r="B160" s="52" t="s">
        <v>1915</v>
      </c>
      <c r="C160" s="52" t="s">
        <v>896</v>
      </c>
      <c r="D160" s="53" t="s">
        <v>38</v>
      </c>
      <c r="E160" s="53" t="s">
        <v>119</v>
      </c>
      <c r="F160" s="53" t="s">
        <v>39</v>
      </c>
      <c r="G160" s="320">
        <f t="shared" si="2"/>
        <v>36934</v>
      </c>
      <c r="H160" s="237" t="s">
        <v>897</v>
      </c>
      <c r="I160" s="57"/>
      <c r="J160" s="57" t="s">
        <v>898</v>
      </c>
      <c r="K160" s="339" t="s">
        <v>97</v>
      </c>
      <c r="L160" s="57" t="s">
        <v>899</v>
      </c>
      <c r="M160" s="360"/>
      <c r="N160" s="263" t="s">
        <v>1963</v>
      </c>
      <c r="O160" s="280">
        <v>0.35416666666666669</v>
      </c>
      <c r="P160" s="181">
        <v>229</v>
      </c>
      <c r="Q160" s="261" t="s">
        <v>1949</v>
      </c>
      <c r="R160" s="181" t="s">
        <v>1955</v>
      </c>
    </row>
    <row r="161" spans="1:28" ht="24.75" customHeight="1" x14ac:dyDescent="0.25">
      <c r="A161" s="319">
        <v>157</v>
      </c>
      <c r="B161" s="55" t="s">
        <v>63</v>
      </c>
      <c r="C161" s="55" t="s">
        <v>383</v>
      </c>
      <c r="D161" s="56" t="s">
        <v>320</v>
      </c>
      <c r="E161" s="56" t="s">
        <v>25</v>
      </c>
      <c r="F161" s="56" t="s">
        <v>39</v>
      </c>
      <c r="G161" s="320">
        <f t="shared" si="2"/>
        <v>37208</v>
      </c>
      <c r="H161" s="265" t="s">
        <v>592</v>
      </c>
      <c r="I161" s="306"/>
      <c r="J161" s="56" t="s">
        <v>593</v>
      </c>
      <c r="K161" s="335" t="s">
        <v>512</v>
      </c>
      <c r="L161" s="73" t="s">
        <v>594</v>
      </c>
      <c r="M161" s="217"/>
      <c r="N161" s="263" t="s">
        <v>1963</v>
      </c>
      <c r="O161" s="280">
        <v>0.35416666666666669</v>
      </c>
      <c r="P161" s="181">
        <v>144</v>
      </c>
      <c r="Q161" s="261" t="s">
        <v>1949</v>
      </c>
      <c r="R161" s="181" t="s">
        <v>1955</v>
      </c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</row>
    <row r="162" spans="1:28" ht="24.75" customHeight="1" x14ac:dyDescent="0.25">
      <c r="A162" s="319">
        <v>158</v>
      </c>
      <c r="B162" s="52" t="s">
        <v>1361</v>
      </c>
      <c r="C162" s="52" t="s">
        <v>557</v>
      </c>
      <c r="D162" s="53" t="s">
        <v>374</v>
      </c>
      <c r="E162" s="53" t="s">
        <v>31</v>
      </c>
      <c r="F162" s="53" t="s">
        <v>39</v>
      </c>
      <c r="G162" s="320">
        <f t="shared" si="2"/>
        <v>36921</v>
      </c>
      <c r="H162" s="246" t="s">
        <v>1364</v>
      </c>
      <c r="I162" s="53"/>
      <c r="J162" s="53" t="s">
        <v>1362</v>
      </c>
      <c r="K162" s="107" t="s">
        <v>568</v>
      </c>
      <c r="L162" s="53" t="s">
        <v>1363</v>
      </c>
      <c r="M162" s="5"/>
      <c r="N162" s="263" t="s">
        <v>1963</v>
      </c>
      <c r="O162" s="280">
        <v>0.35416666666666669</v>
      </c>
      <c r="P162" s="181">
        <v>354</v>
      </c>
      <c r="Q162" s="261" t="s">
        <v>1949</v>
      </c>
      <c r="R162" s="181" t="s">
        <v>1955</v>
      </c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</row>
    <row r="163" spans="1:28" ht="24.75" customHeight="1" x14ac:dyDescent="0.25">
      <c r="A163" s="319">
        <v>159</v>
      </c>
      <c r="B163" s="52" t="s">
        <v>82</v>
      </c>
      <c r="C163" s="52" t="s">
        <v>127</v>
      </c>
      <c r="D163" s="53" t="s">
        <v>37</v>
      </c>
      <c r="E163" s="53" t="s">
        <v>89</v>
      </c>
      <c r="F163" s="53" t="s">
        <v>39</v>
      </c>
      <c r="G163" s="320">
        <f t="shared" si="2"/>
        <v>36995</v>
      </c>
      <c r="H163" s="246" t="s">
        <v>1513</v>
      </c>
      <c r="I163" s="53"/>
      <c r="J163" s="53" t="s">
        <v>1514</v>
      </c>
      <c r="K163" s="107" t="s">
        <v>512</v>
      </c>
      <c r="L163" s="53" t="s">
        <v>1515</v>
      </c>
      <c r="M163" s="6"/>
      <c r="N163" s="263" t="s">
        <v>1963</v>
      </c>
      <c r="O163" s="280">
        <v>0.35416666666666669</v>
      </c>
      <c r="P163" s="181">
        <v>394</v>
      </c>
      <c r="Q163" s="261" t="s">
        <v>1949</v>
      </c>
      <c r="R163" s="181" t="s">
        <v>1955</v>
      </c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</row>
    <row r="164" spans="1:28" ht="24.75" customHeight="1" x14ac:dyDescent="0.25">
      <c r="A164" s="319">
        <v>160</v>
      </c>
      <c r="B164" s="76" t="s">
        <v>643</v>
      </c>
      <c r="C164" s="76" t="s">
        <v>104</v>
      </c>
      <c r="D164" s="77" t="s">
        <v>109</v>
      </c>
      <c r="E164" s="77" t="s">
        <v>25</v>
      </c>
      <c r="F164" s="77" t="s">
        <v>53</v>
      </c>
      <c r="G164" s="320">
        <f t="shared" si="2"/>
        <v>36839</v>
      </c>
      <c r="H164" s="265" t="s">
        <v>644</v>
      </c>
      <c r="I164" s="303" t="s">
        <v>1930</v>
      </c>
      <c r="J164" s="352">
        <v>79284</v>
      </c>
      <c r="K164" s="335" t="s">
        <v>629</v>
      </c>
      <c r="L164" s="73" t="s">
        <v>645</v>
      </c>
      <c r="M164" s="217"/>
      <c r="N164" s="263" t="s">
        <v>1963</v>
      </c>
      <c r="O164" s="280">
        <v>0.35416666666666669</v>
      </c>
      <c r="P164" s="181">
        <v>158</v>
      </c>
      <c r="Q164" s="261" t="s">
        <v>1949</v>
      </c>
      <c r="R164" s="181" t="s">
        <v>1955</v>
      </c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</row>
    <row r="165" spans="1:28" ht="24.75" customHeight="1" x14ac:dyDescent="0.25">
      <c r="A165" s="319">
        <v>161</v>
      </c>
      <c r="B165" s="55" t="s">
        <v>1387</v>
      </c>
      <c r="C165" s="55" t="s">
        <v>176</v>
      </c>
      <c r="D165" s="53" t="s">
        <v>21</v>
      </c>
      <c r="E165" s="53" t="s">
        <v>48</v>
      </c>
      <c r="F165" s="53" t="s">
        <v>53</v>
      </c>
      <c r="G165" s="320">
        <f t="shared" si="2"/>
        <v>36764</v>
      </c>
      <c r="H165" s="246" t="s">
        <v>1388</v>
      </c>
      <c r="I165" s="53"/>
      <c r="J165" s="53" t="s">
        <v>1389</v>
      </c>
      <c r="K165" s="107" t="s">
        <v>1390</v>
      </c>
      <c r="L165" s="53" t="s">
        <v>1391</v>
      </c>
      <c r="M165" s="6"/>
      <c r="N165" s="263" t="s">
        <v>1963</v>
      </c>
      <c r="O165" s="280">
        <v>0.35416666666666669</v>
      </c>
      <c r="P165" s="181">
        <v>361</v>
      </c>
      <c r="Q165" s="261" t="s">
        <v>1949</v>
      </c>
      <c r="R165" s="181" t="s">
        <v>1955</v>
      </c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</row>
    <row r="166" spans="1:28" ht="24.75" customHeight="1" x14ac:dyDescent="0.25">
      <c r="A166" s="319">
        <v>162</v>
      </c>
      <c r="B166" s="52" t="s">
        <v>1500</v>
      </c>
      <c r="C166" s="52" t="s">
        <v>223</v>
      </c>
      <c r="D166" s="53" t="s">
        <v>25</v>
      </c>
      <c r="E166" s="53" t="s">
        <v>119</v>
      </c>
      <c r="F166" s="53" t="s">
        <v>53</v>
      </c>
      <c r="G166" s="320">
        <f t="shared" si="2"/>
        <v>36567</v>
      </c>
      <c r="H166" s="246" t="s">
        <v>1501</v>
      </c>
      <c r="I166" s="53"/>
      <c r="J166" s="53" t="s">
        <v>1502</v>
      </c>
      <c r="K166" s="107" t="s">
        <v>1503</v>
      </c>
      <c r="L166" s="53" t="s">
        <v>1504</v>
      </c>
      <c r="M166" s="6"/>
      <c r="N166" s="263" t="s">
        <v>1963</v>
      </c>
      <c r="O166" s="280">
        <v>0.35416666666666669</v>
      </c>
      <c r="P166" s="181">
        <v>391</v>
      </c>
      <c r="Q166" s="261" t="s">
        <v>1949</v>
      </c>
      <c r="R166" s="181" t="s">
        <v>1955</v>
      </c>
    </row>
    <row r="167" spans="1:28" ht="24.75" customHeight="1" x14ac:dyDescent="0.25">
      <c r="A167" s="319">
        <v>163</v>
      </c>
      <c r="B167" s="65" t="s">
        <v>1491</v>
      </c>
      <c r="C167" s="65" t="s">
        <v>187</v>
      </c>
      <c r="D167" s="53" t="s">
        <v>21</v>
      </c>
      <c r="E167" s="53" t="s">
        <v>119</v>
      </c>
      <c r="F167" s="53" t="s">
        <v>53</v>
      </c>
      <c r="G167" s="320">
        <f t="shared" si="2"/>
        <v>36582</v>
      </c>
      <c r="H167" s="246" t="s">
        <v>1492</v>
      </c>
      <c r="I167" s="53"/>
      <c r="J167" s="53" t="s">
        <v>1493</v>
      </c>
      <c r="K167" s="107" t="s">
        <v>72</v>
      </c>
      <c r="L167" s="53" t="s">
        <v>1494</v>
      </c>
      <c r="M167" s="71"/>
      <c r="N167" s="263" t="s">
        <v>1963</v>
      </c>
      <c r="O167" s="280">
        <v>0.35416666666666669</v>
      </c>
      <c r="P167" s="181">
        <v>388</v>
      </c>
      <c r="Q167" s="261" t="s">
        <v>1949</v>
      </c>
      <c r="R167" s="181" t="s">
        <v>1955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24.75" customHeight="1" x14ac:dyDescent="0.25">
      <c r="A168" s="319">
        <v>164</v>
      </c>
      <c r="B168" s="52" t="s">
        <v>1418</v>
      </c>
      <c r="C168" s="52" t="s">
        <v>1033</v>
      </c>
      <c r="D168" s="53" t="s">
        <v>340</v>
      </c>
      <c r="E168" s="53" t="s">
        <v>47</v>
      </c>
      <c r="F168" s="53" t="s">
        <v>53</v>
      </c>
      <c r="G168" s="320">
        <f t="shared" si="2"/>
        <v>36697</v>
      </c>
      <c r="H168" s="246" t="s">
        <v>1419</v>
      </c>
      <c r="I168" s="53"/>
      <c r="J168" s="53" t="s">
        <v>1420</v>
      </c>
      <c r="K168" s="107" t="s">
        <v>1503</v>
      </c>
      <c r="L168" s="53" t="s">
        <v>1421</v>
      </c>
      <c r="M168" s="5"/>
      <c r="N168" s="263" t="s">
        <v>1963</v>
      </c>
      <c r="O168" s="280">
        <v>0.35416666666666669</v>
      </c>
      <c r="P168" s="181">
        <v>368</v>
      </c>
      <c r="Q168" s="261" t="s">
        <v>1949</v>
      </c>
      <c r="R168" s="181" t="s">
        <v>1955</v>
      </c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</row>
    <row r="169" spans="1:28" ht="24.75" customHeight="1" x14ac:dyDescent="0.25">
      <c r="A169" s="319">
        <v>165</v>
      </c>
      <c r="B169" s="55" t="s">
        <v>69</v>
      </c>
      <c r="C169" s="55" t="s">
        <v>70</v>
      </c>
      <c r="D169" s="56" t="s">
        <v>23</v>
      </c>
      <c r="E169" s="56" t="s">
        <v>65</v>
      </c>
      <c r="F169" s="56" t="s">
        <v>53</v>
      </c>
      <c r="G169" s="320">
        <f t="shared" si="2"/>
        <v>36735</v>
      </c>
      <c r="H169" s="334" t="s">
        <v>71</v>
      </c>
      <c r="I169" s="307"/>
      <c r="J169" s="58">
        <v>79204</v>
      </c>
      <c r="K169" s="335" t="s">
        <v>72</v>
      </c>
      <c r="L169" s="73"/>
      <c r="M169" s="56"/>
      <c r="N169" s="263" t="s">
        <v>1963</v>
      </c>
      <c r="O169" s="280">
        <v>0.35416666666666669</v>
      </c>
      <c r="P169" s="181">
        <v>9</v>
      </c>
      <c r="Q169" s="261" t="s">
        <v>1949</v>
      </c>
      <c r="R169" s="181" t="s">
        <v>1955</v>
      </c>
    </row>
    <row r="170" spans="1:28" ht="24.75" customHeight="1" x14ac:dyDescent="0.25">
      <c r="A170" s="319">
        <v>166</v>
      </c>
      <c r="B170" s="106" t="s">
        <v>480</v>
      </c>
      <c r="C170" s="106" t="s">
        <v>182</v>
      </c>
      <c r="D170" s="107" t="s">
        <v>159</v>
      </c>
      <c r="E170" s="107" t="s">
        <v>65</v>
      </c>
      <c r="F170" s="107" t="s">
        <v>53</v>
      </c>
      <c r="G170" s="320">
        <f t="shared" si="2"/>
        <v>36722</v>
      </c>
      <c r="H170" s="246" t="s">
        <v>514</v>
      </c>
      <c r="I170" s="107"/>
      <c r="J170" s="343" t="s">
        <v>515</v>
      </c>
      <c r="K170" s="107" t="s">
        <v>169</v>
      </c>
      <c r="L170" s="73" t="s">
        <v>516</v>
      </c>
      <c r="M170" s="217"/>
      <c r="N170" s="263" t="s">
        <v>1963</v>
      </c>
      <c r="O170" s="280">
        <v>0.35416666666666669</v>
      </c>
      <c r="P170" s="181">
        <v>122</v>
      </c>
      <c r="Q170" s="261" t="s">
        <v>1949</v>
      </c>
      <c r="R170" s="181" t="s">
        <v>1955</v>
      </c>
    </row>
    <row r="171" spans="1:28" ht="24.75" customHeight="1" x14ac:dyDescent="0.25">
      <c r="A171" s="319">
        <v>167</v>
      </c>
      <c r="B171" s="52" t="s">
        <v>502</v>
      </c>
      <c r="C171" s="52" t="s">
        <v>312</v>
      </c>
      <c r="D171" s="53" t="s">
        <v>65</v>
      </c>
      <c r="E171" s="53" t="s">
        <v>25</v>
      </c>
      <c r="F171" s="53" t="s">
        <v>53</v>
      </c>
      <c r="G171" s="320">
        <f t="shared" si="2"/>
        <v>36837</v>
      </c>
      <c r="H171" s="265" t="s">
        <v>503</v>
      </c>
      <c r="I171" s="306"/>
      <c r="J171" s="319">
        <v>79604</v>
      </c>
      <c r="K171" s="335" t="s">
        <v>504</v>
      </c>
      <c r="L171" s="73" t="s">
        <v>505</v>
      </c>
      <c r="M171" s="53"/>
      <c r="N171" s="263" t="s">
        <v>1963</v>
      </c>
      <c r="O171" s="280">
        <v>0.35416666666666669</v>
      </c>
      <c r="P171" s="181">
        <v>119</v>
      </c>
      <c r="Q171" s="261" t="s">
        <v>1949</v>
      </c>
      <c r="R171" s="181" t="s">
        <v>1955</v>
      </c>
    </row>
    <row r="172" spans="1:28" ht="24.75" customHeight="1" x14ac:dyDescent="0.25">
      <c r="A172" s="319">
        <v>168</v>
      </c>
      <c r="B172" s="52" t="s">
        <v>269</v>
      </c>
      <c r="C172" s="52" t="s">
        <v>632</v>
      </c>
      <c r="D172" s="53" t="s">
        <v>48</v>
      </c>
      <c r="E172" s="53" t="s">
        <v>65</v>
      </c>
      <c r="F172" s="53" t="s">
        <v>53</v>
      </c>
      <c r="G172" s="320">
        <f t="shared" si="2"/>
        <v>36715</v>
      </c>
      <c r="H172" s="246" t="s">
        <v>1050</v>
      </c>
      <c r="I172" s="53"/>
      <c r="J172" s="53" t="s">
        <v>1051</v>
      </c>
      <c r="K172" s="107" t="s">
        <v>1052</v>
      </c>
      <c r="L172" s="53" t="s">
        <v>1053</v>
      </c>
      <c r="M172" s="53"/>
      <c r="N172" s="263" t="s">
        <v>1963</v>
      </c>
      <c r="O172" s="280">
        <v>0.35416666666666669</v>
      </c>
      <c r="P172" s="181">
        <v>268</v>
      </c>
      <c r="Q172" s="261" t="s">
        <v>1949</v>
      </c>
      <c r="R172" s="181" t="s">
        <v>1955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24.75" customHeight="1" x14ac:dyDescent="0.25">
      <c r="A173" s="319">
        <v>169</v>
      </c>
      <c r="B173" s="52" t="s">
        <v>759</v>
      </c>
      <c r="C173" s="52" t="s">
        <v>115</v>
      </c>
      <c r="D173" s="53" t="s">
        <v>84</v>
      </c>
      <c r="E173" s="53" t="s">
        <v>30</v>
      </c>
      <c r="F173" s="53" t="s">
        <v>53</v>
      </c>
      <c r="G173" s="320">
        <f t="shared" si="2"/>
        <v>36595</v>
      </c>
      <c r="H173" s="361" t="s">
        <v>1933</v>
      </c>
      <c r="I173" s="362"/>
      <c r="J173" s="306" t="s">
        <v>760</v>
      </c>
      <c r="K173" s="335" t="s">
        <v>72</v>
      </c>
      <c r="L173" s="73" t="s">
        <v>761</v>
      </c>
      <c r="M173" s="53"/>
      <c r="N173" s="263" t="s">
        <v>1963</v>
      </c>
      <c r="O173" s="280">
        <v>0.35416666666666669</v>
      </c>
      <c r="P173" s="181">
        <v>192</v>
      </c>
      <c r="Q173" s="261" t="s">
        <v>1949</v>
      </c>
      <c r="R173" s="181" t="s">
        <v>1955</v>
      </c>
    </row>
    <row r="174" spans="1:28" ht="24.75" customHeight="1" x14ac:dyDescent="0.25">
      <c r="A174" s="319">
        <v>170</v>
      </c>
      <c r="B174" s="65" t="s">
        <v>670</v>
      </c>
      <c r="C174" s="65" t="s">
        <v>312</v>
      </c>
      <c r="D174" s="333">
        <v>4</v>
      </c>
      <c r="E174" s="333">
        <v>8</v>
      </c>
      <c r="F174" s="333">
        <v>2000</v>
      </c>
      <c r="G174" s="320">
        <f t="shared" si="2"/>
        <v>36742</v>
      </c>
      <c r="H174" s="334" t="s">
        <v>671</v>
      </c>
      <c r="I174" s="307"/>
      <c r="J174" s="333">
        <v>79605</v>
      </c>
      <c r="K174" s="217" t="s">
        <v>672</v>
      </c>
      <c r="L174" s="73" t="s">
        <v>673</v>
      </c>
      <c r="M174" s="217"/>
      <c r="N174" s="263" t="s">
        <v>1963</v>
      </c>
      <c r="O174" s="280">
        <v>0.35416666666666669</v>
      </c>
      <c r="P174" s="181">
        <v>166</v>
      </c>
      <c r="Q174" s="261" t="s">
        <v>1949</v>
      </c>
      <c r="R174" s="181" t="s">
        <v>1955</v>
      </c>
    </row>
    <row r="175" spans="1:28" ht="24.75" customHeight="1" x14ac:dyDescent="0.25">
      <c r="A175" s="319">
        <v>171</v>
      </c>
      <c r="B175" s="52" t="s">
        <v>1401</v>
      </c>
      <c r="C175" s="52" t="s">
        <v>187</v>
      </c>
      <c r="D175" s="53" t="s">
        <v>234</v>
      </c>
      <c r="E175" s="53" t="s">
        <v>84</v>
      </c>
      <c r="F175" s="53" t="s">
        <v>53</v>
      </c>
      <c r="G175" s="320">
        <f t="shared" si="2"/>
        <v>36830</v>
      </c>
      <c r="H175" s="246" t="s">
        <v>1402</v>
      </c>
      <c r="I175" s="53"/>
      <c r="J175" s="53" t="s">
        <v>1403</v>
      </c>
      <c r="K175" s="107" t="s">
        <v>967</v>
      </c>
      <c r="L175" s="53" t="s">
        <v>1404</v>
      </c>
      <c r="M175" s="6"/>
      <c r="N175" s="263" t="s">
        <v>1963</v>
      </c>
      <c r="O175" s="280">
        <v>0.35416666666666669</v>
      </c>
      <c r="P175" s="181">
        <v>364</v>
      </c>
      <c r="Q175" s="261" t="s">
        <v>1949</v>
      </c>
      <c r="R175" s="181" t="s">
        <v>1955</v>
      </c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</row>
    <row r="176" spans="1:28" ht="24.75" customHeight="1" x14ac:dyDescent="0.25">
      <c r="A176" s="319">
        <v>172</v>
      </c>
      <c r="B176" s="52" t="s">
        <v>1438</v>
      </c>
      <c r="C176" s="52" t="s">
        <v>239</v>
      </c>
      <c r="D176" s="53" t="s">
        <v>296</v>
      </c>
      <c r="E176" s="53" t="s">
        <v>65</v>
      </c>
      <c r="F176" s="53" t="s">
        <v>53</v>
      </c>
      <c r="G176" s="320">
        <f t="shared" si="2"/>
        <v>36723</v>
      </c>
      <c r="H176" s="246" t="s">
        <v>1439</v>
      </c>
      <c r="I176" s="53"/>
      <c r="J176" s="53" t="s">
        <v>1440</v>
      </c>
      <c r="K176" s="107" t="s">
        <v>1441</v>
      </c>
      <c r="L176" s="53" t="s">
        <v>1442</v>
      </c>
      <c r="M176" s="6"/>
      <c r="N176" s="263" t="s">
        <v>1963</v>
      </c>
      <c r="O176" s="280">
        <v>0.35416666666666669</v>
      </c>
      <c r="P176" s="181">
        <v>374</v>
      </c>
      <c r="Q176" s="261" t="s">
        <v>1949</v>
      </c>
      <c r="R176" s="181" t="s">
        <v>1955</v>
      </c>
    </row>
    <row r="177" spans="1:28" ht="24.75" customHeight="1" x14ac:dyDescent="0.25">
      <c r="A177" s="319">
        <v>173</v>
      </c>
      <c r="B177" s="65" t="s">
        <v>626</v>
      </c>
      <c r="C177" s="65" t="s">
        <v>627</v>
      </c>
      <c r="D177" s="333">
        <v>2</v>
      </c>
      <c r="E177" s="333">
        <v>2</v>
      </c>
      <c r="F177" s="333">
        <v>2000</v>
      </c>
      <c r="G177" s="320">
        <f t="shared" si="2"/>
        <v>36558</v>
      </c>
      <c r="H177" s="334" t="s">
        <v>628</v>
      </c>
      <c r="I177" s="307"/>
      <c r="J177" s="333">
        <v>80474</v>
      </c>
      <c r="K177" s="217" t="s">
        <v>629</v>
      </c>
      <c r="L177" s="73" t="s">
        <v>630</v>
      </c>
      <c r="M177" s="217"/>
      <c r="N177" s="263" t="s">
        <v>1963</v>
      </c>
      <c r="O177" s="280">
        <v>0.35416666666666669</v>
      </c>
      <c r="P177" s="181">
        <v>154</v>
      </c>
      <c r="Q177" s="261" t="s">
        <v>1949</v>
      </c>
      <c r="R177" s="181" t="s">
        <v>1955</v>
      </c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</row>
    <row r="178" spans="1:28" ht="24.75" customHeight="1" x14ac:dyDescent="0.25">
      <c r="A178" s="319">
        <v>174</v>
      </c>
      <c r="B178" s="203" t="s">
        <v>584</v>
      </c>
      <c r="C178" s="203" t="s">
        <v>585</v>
      </c>
      <c r="D178" s="336">
        <v>22</v>
      </c>
      <c r="E178" s="336">
        <v>2</v>
      </c>
      <c r="F178" s="336">
        <v>2000</v>
      </c>
      <c r="G178" s="320">
        <f t="shared" si="2"/>
        <v>36578</v>
      </c>
      <c r="H178" s="265" t="s">
        <v>586</v>
      </c>
      <c r="I178" s="306"/>
      <c r="J178" s="336">
        <v>79751</v>
      </c>
      <c r="K178" s="217" t="s">
        <v>587</v>
      </c>
      <c r="L178" s="73" t="s">
        <v>588</v>
      </c>
      <c r="M178" s="363"/>
      <c r="N178" s="263" t="s">
        <v>1963</v>
      </c>
      <c r="O178" s="280">
        <v>0.35416666666666669</v>
      </c>
      <c r="P178" s="181">
        <v>142</v>
      </c>
      <c r="Q178" s="261" t="s">
        <v>1949</v>
      </c>
      <c r="R178" s="181" t="s">
        <v>1955</v>
      </c>
    </row>
    <row r="179" spans="1:28" ht="24.75" customHeight="1" x14ac:dyDescent="0.25">
      <c r="A179" s="319">
        <v>175</v>
      </c>
      <c r="B179" s="65" t="s">
        <v>469</v>
      </c>
      <c r="C179" s="65" t="s">
        <v>123</v>
      </c>
      <c r="D179" s="333">
        <v>23</v>
      </c>
      <c r="E179" s="333">
        <v>11</v>
      </c>
      <c r="F179" s="333">
        <v>2000</v>
      </c>
      <c r="G179" s="320">
        <f t="shared" si="2"/>
        <v>36853</v>
      </c>
      <c r="H179" s="334" t="s">
        <v>762</v>
      </c>
      <c r="I179" s="307"/>
      <c r="J179" s="333">
        <v>84470</v>
      </c>
      <c r="K179" s="217" t="s">
        <v>512</v>
      </c>
      <c r="L179" s="73" t="s">
        <v>763</v>
      </c>
      <c r="M179" s="71"/>
      <c r="N179" s="263" t="s">
        <v>1963</v>
      </c>
      <c r="O179" s="280">
        <v>0.35416666666666669</v>
      </c>
      <c r="P179" s="181">
        <v>193</v>
      </c>
      <c r="Q179" s="261" t="s">
        <v>1949</v>
      </c>
      <c r="R179" s="181" t="s">
        <v>1955</v>
      </c>
    </row>
    <row r="180" spans="1:28" ht="24.75" customHeight="1" x14ac:dyDescent="0.25">
      <c r="A180" s="319">
        <v>176</v>
      </c>
      <c r="B180" s="65" t="s">
        <v>693</v>
      </c>
      <c r="C180" s="65" t="s">
        <v>694</v>
      </c>
      <c r="D180" s="333">
        <v>17</v>
      </c>
      <c r="E180" s="333">
        <v>11</v>
      </c>
      <c r="F180" s="333">
        <v>2001</v>
      </c>
      <c r="G180" s="320">
        <f t="shared" si="2"/>
        <v>37212</v>
      </c>
      <c r="H180" s="334" t="s">
        <v>695</v>
      </c>
      <c r="I180" s="307"/>
      <c r="J180" s="333">
        <v>83872</v>
      </c>
      <c r="K180" s="217" t="s">
        <v>696</v>
      </c>
      <c r="L180" s="73" t="s">
        <v>697</v>
      </c>
      <c r="M180" s="217"/>
      <c r="N180" s="263" t="s">
        <v>1963</v>
      </c>
      <c r="O180" s="280">
        <v>0.35416666666666669</v>
      </c>
      <c r="P180" s="181">
        <v>172</v>
      </c>
      <c r="Q180" s="261" t="s">
        <v>1949</v>
      </c>
      <c r="R180" s="181" t="s">
        <v>1955</v>
      </c>
    </row>
    <row r="181" spans="1:28" ht="24.75" customHeight="1" x14ac:dyDescent="0.25">
      <c r="A181" s="319">
        <v>177</v>
      </c>
      <c r="B181" s="52" t="s">
        <v>1408</v>
      </c>
      <c r="C181" s="52" t="s">
        <v>176</v>
      </c>
      <c r="D181" s="53" t="s">
        <v>108</v>
      </c>
      <c r="E181" s="53" t="s">
        <v>47</v>
      </c>
      <c r="F181" s="53" t="s">
        <v>39</v>
      </c>
      <c r="G181" s="320">
        <f t="shared" si="2"/>
        <v>37060</v>
      </c>
      <c r="H181" s="246" t="s">
        <v>1409</v>
      </c>
      <c r="I181" s="53"/>
      <c r="J181" s="53" t="s">
        <v>1410</v>
      </c>
      <c r="K181" s="107" t="s">
        <v>1411</v>
      </c>
      <c r="L181" s="53" t="s">
        <v>1412</v>
      </c>
      <c r="M181" s="6"/>
      <c r="N181" s="263" t="s">
        <v>1963</v>
      </c>
      <c r="O181" s="280">
        <v>0.35416666666666669</v>
      </c>
      <c r="P181" s="181">
        <v>366</v>
      </c>
      <c r="Q181" s="261" t="s">
        <v>1949</v>
      </c>
      <c r="R181" s="181" t="s">
        <v>1955</v>
      </c>
    </row>
    <row r="182" spans="1:28" ht="24.75" customHeight="1" x14ac:dyDescent="0.25">
      <c r="A182" s="319">
        <v>178</v>
      </c>
      <c r="B182" s="76" t="s">
        <v>186</v>
      </c>
      <c r="C182" s="76" t="s">
        <v>70</v>
      </c>
      <c r="D182" s="53" t="s">
        <v>340</v>
      </c>
      <c r="E182" s="53" t="s">
        <v>48</v>
      </c>
      <c r="F182" s="53" t="s">
        <v>39</v>
      </c>
      <c r="G182" s="320">
        <f t="shared" si="2"/>
        <v>37123</v>
      </c>
      <c r="H182" s="246" t="s">
        <v>1242</v>
      </c>
      <c r="I182" s="53"/>
      <c r="J182" s="53" t="s">
        <v>1243</v>
      </c>
      <c r="K182" s="107" t="s">
        <v>512</v>
      </c>
      <c r="L182" s="53" t="s">
        <v>1244</v>
      </c>
      <c r="M182" s="6"/>
      <c r="N182" s="263" t="s">
        <v>1963</v>
      </c>
      <c r="O182" s="280">
        <v>0.35416666666666669</v>
      </c>
      <c r="P182" s="181">
        <v>320</v>
      </c>
      <c r="Q182" s="261" t="s">
        <v>1949</v>
      </c>
      <c r="R182" s="181" t="s">
        <v>1955</v>
      </c>
    </row>
    <row r="183" spans="1:28" ht="24.75" customHeight="1" x14ac:dyDescent="0.25">
      <c r="A183" s="319">
        <v>179</v>
      </c>
      <c r="B183" s="76" t="s">
        <v>693</v>
      </c>
      <c r="C183" s="76" t="s">
        <v>70</v>
      </c>
      <c r="D183" s="53" t="s">
        <v>135</v>
      </c>
      <c r="E183" s="53" t="s">
        <v>25</v>
      </c>
      <c r="F183" s="53" t="s">
        <v>39</v>
      </c>
      <c r="G183" s="320">
        <f t="shared" si="2"/>
        <v>37214</v>
      </c>
      <c r="H183" s="246" t="s">
        <v>1365</v>
      </c>
      <c r="I183" s="53"/>
      <c r="J183" s="53" t="s">
        <v>1366</v>
      </c>
      <c r="K183" s="107" t="s">
        <v>512</v>
      </c>
      <c r="L183" s="53" t="s">
        <v>1367</v>
      </c>
      <c r="M183" s="6"/>
      <c r="N183" s="263" t="s">
        <v>1963</v>
      </c>
      <c r="O183" s="280">
        <v>0.35416666666666669</v>
      </c>
      <c r="P183" s="181">
        <v>355</v>
      </c>
      <c r="Q183" s="261" t="s">
        <v>1949</v>
      </c>
      <c r="R183" s="181" t="s">
        <v>1955</v>
      </c>
    </row>
    <row r="184" spans="1:28" ht="24.75" customHeight="1" x14ac:dyDescent="0.25">
      <c r="A184" s="319">
        <v>180</v>
      </c>
      <c r="B184" s="52" t="s">
        <v>1000</v>
      </c>
      <c r="C184" s="52" t="s">
        <v>70</v>
      </c>
      <c r="D184" s="53" t="s">
        <v>48</v>
      </c>
      <c r="E184" s="53" t="s">
        <v>31</v>
      </c>
      <c r="F184" s="53" t="s">
        <v>39</v>
      </c>
      <c r="G184" s="320">
        <f t="shared" si="2"/>
        <v>36899</v>
      </c>
      <c r="H184" s="246" t="s">
        <v>1001</v>
      </c>
      <c r="I184" s="53"/>
      <c r="J184" s="53" t="s">
        <v>1002</v>
      </c>
      <c r="K184" s="107" t="s">
        <v>1003</v>
      </c>
      <c r="L184" s="53" t="s">
        <v>1004</v>
      </c>
      <c r="M184" s="5"/>
      <c r="N184" s="263" t="s">
        <v>1963</v>
      </c>
      <c r="O184" s="280">
        <v>0.35416666666666669</v>
      </c>
      <c r="P184" s="181">
        <v>256</v>
      </c>
      <c r="Q184" s="261" t="s">
        <v>1949</v>
      </c>
      <c r="R184" s="181" t="s">
        <v>1955</v>
      </c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</row>
    <row r="185" spans="1:28" ht="24.75" customHeight="1" x14ac:dyDescent="0.25">
      <c r="A185" s="319">
        <v>181</v>
      </c>
      <c r="B185" s="76" t="s">
        <v>171</v>
      </c>
      <c r="C185" s="76" t="s">
        <v>272</v>
      </c>
      <c r="D185" s="53" t="s">
        <v>159</v>
      </c>
      <c r="E185" s="53" t="s">
        <v>84</v>
      </c>
      <c r="F185" s="53" t="s">
        <v>39</v>
      </c>
      <c r="G185" s="320">
        <f t="shared" si="2"/>
        <v>37179</v>
      </c>
      <c r="H185" s="246" t="s">
        <v>1212</v>
      </c>
      <c r="I185" s="53"/>
      <c r="J185" s="53" t="s">
        <v>1213</v>
      </c>
      <c r="K185" s="107" t="s">
        <v>97</v>
      </c>
      <c r="L185" s="53" t="s">
        <v>1214</v>
      </c>
      <c r="M185" s="53"/>
      <c r="N185" s="263" t="s">
        <v>1963</v>
      </c>
      <c r="O185" s="280">
        <v>0.35416666666666669</v>
      </c>
      <c r="P185" s="181">
        <v>311</v>
      </c>
      <c r="Q185" s="261" t="s">
        <v>1949</v>
      </c>
      <c r="R185" s="181" t="s">
        <v>1955</v>
      </c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</row>
    <row r="186" spans="1:28" ht="24.75" customHeight="1" x14ac:dyDescent="0.25">
      <c r="A186" s="319">
        <v>182</v>
      </c>
      <c r="B186" s="110" t="s">
        <v>836</v>
      </c>
      <c r="C186" s="110" t="s">
        <v>837</v>
      </c>
      <c r="D186" s="107" t="s">
        <v>108</v>
      </c>
      <c r="E186" s="107" t="s">
        <v>109</v>
      </c>
      <c r="F186" s="107" t="s">
        <v>39</v>
      </c>
      <c r="G186" s="320">
        <f t="shared" si="2"/>
        <v>37152</v>
      </c>
      <c r="H186" s="237" t="s">
        <v>838</v>
      </c>
      <c r="I186" s="57"/>
      <c r="J186" s="57" t="s">
        <v>839</v>
      </c>
      <c r="K186" s="339" t="s">
        <v>169</v>
      </c>
      <c r="L186" s="57" t="s">
        <v>840</v>
      </c>
      <c r="M186" s="218"/>
      <c r="N186" s="263" t="s">
        <v>1963</v>
      </c>
      <c r="O186" s="280">
        <v>0.35416666666666669</v>
      </c>
      <c r="P186" s="181">
        <v>214</v>
      </c>
      <c r="Q186" s="261" t="s">
        <v>1949</v>
      </c>
      <c r="R186" s="181" t="s">
        <v>1955</v>
      </c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</row>
    <row r="187" spans="1:28" ht="24.75" customHeight="1" x14ac:dyDescent="0.25">
      <c r="A187" s="319">
        <v>183</v>
      </c>
      <c r="B187" s="106" t="s">
        <v>756</v>
      </c>
      <c r="C187" s="106" t="s">
        <v>176</v>
      </c>
      <c r="D187" s="107" t="s">
        <v>84</v>
      </c>
      <c r="E187" s="107" t="s">
        <v>25</v>
      </c>
      <c r="F187" s="107" t="s">
        <v>39</v>
      </c>
      <c r="G187" s="320">
        <f t="shared" si="2"/>
        <v>37205</v>
      </c>
      <c r="H187" s="230" t="s">
        <v>754</v>
      </c>
      <c r="I187" s="354" t="s">
        <v>1930</v>
      </c>
      <c r="J187" s="106">
        <v>83731</v>
      </c>
      <c r="K187" s="107" t="s">
        <v>97</v>
      </c>
      <c r="L187" s="73" t="s">
        <v>755</v>
      </c>
      <c r="M187" s="218"/>
      <c r="N187" s="263" t="s">
        <v>1963</v>
      </c>
      <c r="O187" s="280">
        <v>0.35416666666666669</v>
      </c>
      <c r="P187" s="181">
        <v>190</v>
      </c>
      <c r="Q187" s="261" t="s">
        <v>1949</v>
      </c>
      <c r="R187" s="181" t="s">
        <v>1955</v>
      </c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</row>
    <row r="188" spans="1:28" ht="24.75" customHeight="1" x14ac:dyDescent="0.25">
      <c r="A188" s="319">
        <v>184</v>
      </c>
      <c r="B188" s="55" t="s">
        <v>659</v>
      </c>
      <c r="C188" s="55" t="s">
        <v>889</v>
      </c>
      <c r="D188" s="56" t="s">
        <v>48</v>
      </c>
      <c r="E188" s="56" t="s">
        <v>48</v>
      </c>
      <c r="F188" s="56" t="s">
        <v>39</v>
      </c>
      <c r="G188" s="320">
        <f t="shared" si="2"/>
        <v>37111</v>
      </c>
      <c r="H188" s="237" t="s">
        <v>890</v>
      </c>
      <c r="I188" s="57"/>
      <c r="J188" s="57" t="s">
        <v>891</v>
      </c>
      <c r="K188" s="339" t="s">
        <v>155</v>
      </c>
      <c r="L188" s="57" t="s">
        <v>892</v>
      </c>
      <c r="M188" s="217"/>
      <c r="N188" s="263" t="s">
        <v>1963</v>
      </c>
      <c r="O188" s="280">
        <v>0.35416666666666669</v>
      </c>
      <c r="P188" s="181">
        <v>227</v>
      </c>
      <c r="Q188" s="261" t="s">
        <v>1949</v>
      </c>
      <c r="R188" s="181" t="s">
        <v>1955</v>
      </c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</row>
    <row r="189" spans="1:28" ht="24.75" customHeight="1" x14ac:dyDescent="0.25">
      <c r="A189" s="319">
        <v>185</v>
      </c>
      <c r="B189" s="76" t="s">
        <v>1396</v>
      </c>
      <c r="C189" s="76" t="s">
        <v>386</v>
      </c>
      <c r="D189" s="53" t="s">
        <v>374</v>
      </c>
      <c r="E189" s="53" t="s">
        <v>38</v>
      </c>
      <c r="F189" s="53" t="s">
        <v>32</v>
      </c>
      <c r="G189" s="320">
        <f t="shared" si="2"/>
        <v>35794</v>
      </c>
      <c r="H189" s="246" t="s">
        <v>1397</v>
      </c>
      <c r="I189" s="53"/>
      <c r="J189" s="53" t="s">
        <v>1398</v>
      </c>
      <c r="K189" s="107" t="s">
        <v>1399</v>
      </c>
      <c r="L189" s="53" t="s">
        <v>1400</v>
      </c>
      <c r="M189" s="77"/>
      <c r="N189" s="263" t="s">
        <v>1962</v>
      </c>
      <c r="O189" s="280">
        <v>0.35416666666666669</v>
      </c>
      <c r="P189" s="181">
        <v>363</v>
      </c>
      <c r="Q189" s="261" t="s">
        <v>1949</v>
      </c>
      <c r="R189" s="181" t="s">
        <v>1955</v>
      </c>
    </row>
    <row r="190" spans="1:28" ht="24.75" customHeight="1" x14ac:dyDescent="0.25">
      <c r="A190" s="319">
        <v>186</v>
      </c>
      <c r="B190" s="364" t="s">
        <v>249</v>
      </c>
      <c r="C190" s="364" t="s">
        <v>709</v>
      </c>
      <c r="D190" s="107" t="s">
        <v>90</v>
      </c>
      <c r="E190" s="107" t="s">
        <v>65</v>
      </c>
      <c r="F190" s="107" t="s">
        <v>32</v>
      </c>
      <c r="G190" s="320">
        <f t="shared" si="2"/>
        <v>35616</v>
      </c>
      <c r="H190" s="246" t="s">
        <v>1427</v>
      </c>
      <c r="I190" s="107"/>
      <c r="J190" s="107" t="s">
        <v>1428</v>
      </c>
      <c r="K190" s="107" t="s">
        <v>363</v>
      </c>
      <c r="L190" s="107" t="s">
        <v>1429</v>
      </c>
      <c r="M190" s="360"/>
      <c r="N190" s="263" t="s">
        <v>1962</v>
      </c>
      <c r="O190" s="280">
        <v>0.35416666666666669</v>
      </c>
      <c r="P190" s="181">
        <v>370</v>
      </c>
      <c r="Q190" s="261" t="s">
        <v>1949</v>
      </c>
      <c r="R190" s="181" t="s">
        <v>1955</v>
      </c>
    </row>
    <row r="191" spans="1:28" ht="24.75" customHeight="1" x14ac:dyDescent="0.25">
      <c r="A191" s="319">
        <v>187</v>
      </c>
      <c r="B191" s="72" t="s">
        <v>249</v>
      </c>
      <c r="C191" s="72" t="s">
        <v>1434</v>
      </c>
      <c r="D191" s="53" t="s">
        <v>159</v>
      </c>
      <c r="E191" s="53" t="s">
        <v>48</v>
      </c>
      <c r="F191" s="53" t="s">
        <v>32</v>
      </c>
      <c r="G191" s="320">
        <f t="shared" si="2"/>
        <v>35657</v>
      </c>
      <c r="H191" s="246" t="s">
        <v>1435</v>
      </c>
      <c r="I191" s="53"/>
      <c r="J191" s="53" t="s">
        <v>1436</v>
      </c>
      <c r="K191" s="107" t="s">
        <v>564</v>
      </c>
      <c r="L191" s="53" t="s">
        <v>1437</v>
      </c>
      <c r="M191" s="5"/>
      <c r="N191" s="263" t="s">
        <v>1962</v>
      </c>
      <c r="O191" s="280">
        <v>0.35416666666666669</v>
      </c>
      <c r="P191" s="181">
        <v>373</v>
      </c>
      <c r="Q191" s="261" t="s">
        <v>1949</v>
      </c>
      <c r="R191" s="181" t="s">
        <v>1955</v>
      </c>
    </row>
    <row r="192" spans="1:28" ht="24.75" customHeight="1" x14ac:dyDescent="0.25">
      <c r="A192" s="319">
        <v>188</v>
      </c>
      <c r="B192" s="52" t="s">
        <v>975</v>
      </c>
      <c r="C192" s="52" t="s">
        <v>99</v>
      </c>
      <c r="D192" s="53" t="s">
        <v>159</v>
      </c>
      <c r="E192" s="53" t="s">
        <v>119</v>
      </c>
      <c r="F192" s="53" t="s">
        <v>1790</v>
      </c>
      <c r="G192" s="320">
        <f t="shared" si="2"/>
        <v>35476</v>
      </c>
      <c r="H192" s="265" t="s">
        <v>1905</v>
      </c>
      <c r="I192" s="306"/>
      <c r="J192" s="58">
        <v>64426</v>
      </c>
      <c r="K192" s="335" t="s">
        <v>1906</v>
      </c>
      <c r="L192" s="353" t="s">
        <v>1907</v>
      </c>
      <c r="M192" s="5"/>
      <c r="N192" s="263" t="s">
        <v>1962</v>
      </c>
      <c r="O192" s="280">
        <v>0.35416666666666669</v>
      </c>
      <c r="P192" s="181">
        <v>440</v>
      </c>
      <c r="Q192" s="261" t="s">
        <v>1949</v>
      </c>
      <c r="R192" s="181" t="s">
        <v>1955</v>
      </c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</row>
    <row r="193" spans="1:29" ht="24.75" customHeight="1" x14ac:dyDescent="0.25">
      <c r="A193" s="319">
        <v>189</v>
      </c>
      <c r="B193" s="52" t="s">
        <v>1110</v>
      </c>
      <c r="C193" s="52" t="s">
        <v>52</v>
      </c>
      <c r="D193" s="53" t="s">
        <v>65</v>
      </c>
      <c r="E193" s="53" t="s">
        <v>65</v>
      </c>
      <c r="F193" s="53" t="s">
        <v>32</v>
      </c>
      <c r="G193" s="320">
        <f t="shared" si="2"/>
        <v>35618</v>
      </c>
      <c r="H193" s="246" t="s">
        <v>1111</v>
      </c>
      <c r="I193" s="53"/>
      <c r="J193" s="53" t="s">
        <v>1112</v>
      </c>
      <c r="K193" s="107" t="s">
        <v>689</v>
      </c>
      <c r="L193" s="53" t="s">
        <v>1113</v>
      </c>
      <c r="M193" s="6"/>
      <c r="N193" s="263" t="s">
        <v>1962</v>
      </c>
      <c r="O193" s="280">
        <v>0.35416666666666669</v>
      </c>
      <c r="P193" s="181">
        <v>285</v>
      </c>
      <c r="Q193" s="261" t="s">
        <v>1949</v>
      </c>
      <c r="R193" s="181" t="s">
        <v>1955</v>
      </c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</row>
    <row r="194" spans="1:29" ht="24.75" customHeight="1" x14ac:dyDescent="0.25">
      <c r="A194" s="319">
        <v>190</v>
      </c>
      <c r="B194" s="65" t="s">
        <v>1095</v>
      </c>
      <c r="C194" s="65" t="s">
        <v>239</v>
      </c>
      <c r="D194" s="53" t="s">
        <v>37</v>
      </c>
      <c r="E194" s="53" t="s">
        <v>48</v>
      </c>
      <c r="F194" s="53" t="s">
        <v>32</v>
      </c>
      <c r="G194" s="320">
        <f t="shared" si="2"/>
        <v>35656</v>
      </c>
      <c r="H194" s="246" t="s">
        <v>1096</v>
      </c>
      <c r="I194" s="53"/>
      <c r="J194" s="53" t="s">
        <v>1097</v>
      </c>
      <c r="K194" s="107" t="s">
        <v>1098</v>
      </c>
      <c r="L194" s="53" t="s">
        <v>1099</v>
      </c>
      <c r="M194" s="71"/>
      <c r="N194" s="263" t="s">
        <v>1962</v>
      </c>
      <c r="O194" s="280">
        <v>0.35416666666666669</v>
      </c>
      <c r="P194" s="181">
        <v>281</v>
      </c>
      <c r="Q194" s="261" t="s">
        <v>1949</v>
      </c>
      <c r="R194" s="181" t="s">
        <v>1955</v>
      </c>
    </row>
    <row r="195" spans="1:29" ht="24.75" customHeight="1" x14ac:dyDescent="0.25">
      <c r="A195" s="319">
        <v>191</v>
      </c>
      <c r="B195" s="52" t="s">
        <v>1114</v>
      </c>
      <c r="C195" s="52" t="s">
        <v>52</v>
      </c>
      <c r="D195" s="53" t="s">
        <v>89</v>
      </c>
      <c r="E195" s="53" t="s">
        <v>31</v>
      </c>
      <c r="F195" s="53" t="s">
        <v>32</v>
      </c>
      <c r="G195" s="320">
        <f t="shared" si="2"/>
        <v>35434</v>
      </c>
      <c r="H195" s="246" t="s">
        <v>1115</v>
      </c>
      <c r="I195" s="53"/>
      <c r="J195" s="53" t="s">
        <v>1116</v>
      </c>
      <c r="K195" s="107" t="s">
        <v>1117</v>
      </c>
      <c r="L195" s="53" t="s">
        <v>1118</v>
      </c>
      <c r="M195" s="5"/>
      <c r="N195" s="263" t="s">
        <v>1962</v>
      </c>
      <c r="O195" s="280">
        <v>0.35416666666666669</v>
      </c>
      <c r="P195" s="181">
        <v>286</v>
      </c>
      <c r="Q195" s="261" t="s">
        <v>1949</v>
      </c>
      <c r="R195" s="181" t="s">
        <v>1955</v>
      </c>
    </row>
    <row r="196" spans="1:29" ht="24.75" customHeight="1" x14ac:dyDescent="0.25">
      <c r="A196" s="319">
        <v>192</v>
      </c>
      <c r="B196" s="76" t="s">
        <v>1886</v>
      </c>
      <c r="C196" s="76" t="s">
        <v>52</v>
      </c>
      <c r="D196" s="71">
        <v>23</v>
      </c>
      <c r="E196" s="77" t="s">
        <v>109</v>
      </c>
      <c r="F196" s="77" t="s">
        <v>1790</v>
      </c>
      <c r="G196" s="320">
        <f t="shared" si="2"/>
        <v>35696</v>
      </c>
      <c r="H196" s="302" t="s">
        <v>1896</v>
      </c>
      <c r="I196" s="303"/>
      <c r="J196" s="77" t="s">
        <v>1897</v>
      </c>
      <c r="K196" s="107" t="s">
        <v>1812</v>
      </c>
      <c r="L196" s="353" t="s">
        <v>1898</v>
      </c>
      <c r="M196" s="71"/>
      <c r="N196" s="263" t="s">
        <v>1962</v>
      </c>
      <c r="O196" s="280">
        <v>0.35416666666666669</v>
      </c>
      <c r="P196" s="181">
        <v>437</v>
      </c>
      <c r="Q196" s="261" t="s">
        <v>1949</v>
      </c>
      <c r="R196" s="181" t="s">
        <v>1955</v>
      </c>
    </row>
    <row r="197" spans="1:29" ht="24.75" customHeight="1" x14ac:dyDescent="0.25">
      <c r="A197" s="319">
        <v>193</v>
      </c>
      <c r="B197" s="52" t="s">
        <v>884</v>
      </c>
      <c r="C197" s="52" t="s">
        <v>74</v>
      </c>
      <c r="D197" s="53" t="s">
        <v>24</v>
      </c>
      <c r="E197" s="53" t="s">
        <v>84</v>
      </c>
      <c r="F197" s="53" t="s">
        <v>32</v>
      </c>
      <c r="G197" s="320">
        <f t="shared" ref="G197:G260" si="3">DATE(F197,E197,D197)</f>
        <v>35732</v>
      </c>
      <c r="H197" s="246" t="s">
        <v>1059</v>
      </c>
      <c r="I197" s="53"/>
      <c r="J197" s="53" t="s">
        <v>1060</v>
      </c>
      <c r="K197" s="107" t="s">
        <v>564</v>
      </c>
      <c r="L197" s="53" t="s">
        <v>1061</v>
      </c>
      <c r="M197" s="5"/>
      <c r="N197" s="263" t="s">
        <v>1962</v>
      </c>
      <c r="O197" s="280">
        <v>0.35416666666666669</v>
      </c>
      <c r="P197" s="181">
        <v>270</v>
      </c>
      <c r="Q197" s="261" t="s">
        <v>1949</v>
      </c>
      <c r="R197" s="181" t="s">
        <v>1955</v>
      </c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</row>
    <row r="198" spans="1:29" ht="26.25" customHeight="1" x14ac:dyDescent="0.25">
      <c r="A198" s="319">
        <v>194</v>
      </c>
      <c r="B198" s="52" t="s">
        <v>640</v>
      </c>
      <c r="C198" s="52" t="s">
        <v>290</v>
      </c>
      <c r="D198" s="53" t="s">
        <v>18</v>
      </c>
      <c r="E198" s="53" t="s">
        <v>30</v>
      </c>
      <c r="F198" s="53" t="s">
        <v>32</v>
      </c>
      <c r="G198" s="320">
        <f t="shared" si="3"/>
        <v>35512</v>
      </c>
      <c r="H198" s="246" t="s">
        <v>1069</v>
      </c>
      <c r="I198" s="53"/>
      <c r="J198" s="53" t="s">
        <v>1070</v>
      </c>
      <c r="K198" s="107" t="s">
        <v>1071</v>
      </c>
      <c r="L198" s="53" t="s">
        <v>1072</v>
      </c>
      <c r="M198" s="6"/>
      <c r="N198" s="263" t="s">
        <v>1962</v>
      </c>
      <c r="O198" s="280">
        <v>0.35416666666666669</v>
      </c>
      <c r="P198" s="181">
        <v>273</v>
      </c>
      <c r="Q198" s="261" t="s">
        <v>1949</v>
      </c>
      <c r="R198" s="181" t="s">
        <v>1955</v>
      </c>
    </row>
    <row r="199" spans="1:29" ht="26.25" customHeight="1" x14ac:dyDescent="0.25">
      <c r="A199" s="319">
        <v>195</v>
      </c>
      <c r="B199" s="106" t="s">
        <v>812</v>
      </c>
      <c r="C199" s="106" t="s">
        <v>140</v>
      </c>
      <c r="D199" s="107" t="s">
        <v>90</v>
      </c>
      <c r="E199" s="107" t="s">
        <v>119</v>
      </c>
      <c r="F199" s="107" t="s">
        <v>219</v>
      </c>
      <c r="G199" s="320">
        <f t="shared" si="3"/>
        <v>35831</v>
      </c>
      <c r="H199" s="237" t="s">
        <v>813</v>
      </c>
      <c r="I199" s="57"/>
      <c r="J199" s="57" t="s">
        <v>814</v>
      </c>
      <c r="K199" s="339" t="s">
        <v>730</v>
      </c>
      <c r="L199" s="57" t="s">
        <v>815</v>
      </c>
      <c r="M199" s="218"/>
      <c r="N199" s="263" t="s">
        <v>1962</v>
      </c>
      <c r="O199" s="280">
        <v>0.35416666666666669</v>
      </c>
      <c r="P199" s="181">
        <v>208</v>
      </c>
      <c r="Q199" s="261" t="s">
        <v>1949</v>
      </c>
      <c r="R199" s="181" t="s">
        <v>1955</v>
      </c>
    </row>
    <row r="200" spans="1:29" ht="26.25" customHeight="1" x14ac:dyDescent="0.25">
      <c r="A200" s="319">
        <v>196</v>
      </c>
      <c r="B200" s="65" t="s">
        <v>63</v>
      </c>
      <c r="C200" s="65" t="s">
        <v>1157</v>
      </c>
      <c r="D200" s="53" t="s">
        <v>25</v>
      </c>
      <c r="E200" s="53" t="s">
        <v>25</v>
      </c>
      <c r="F200" s="53" t="s">
        <v>219</v>
      </c>
      <c r="G200" s="320">
        <f t="shared" si="3"/>
        <v>36110</v>
      </c>
      <c r="H200" s="246" t="s">
        <v>1183</v>
      </c>
      <c r="I200" s="53"/>
      <c r="J200" s="53" t="s">
        <v>1184</v>
      </c>
      <c r="K200" s="107" t="s">
        <v>1185</v>
      </c>
      <c r="L200" s="53" t="s">
        <v>1186</v>
      </c>
      <c r="M200" s="71"/>
      <c r="N200" s="263" t="s">
        <v>1962</v>
      </c>
      <c r="O200" s="280">
        <v>0.35416666666666669</v>
      </c>
      <c r="P200" s="181">
        <v>304</v>
      </c>
      <c r="Q200" s="261" t="s">
        <v>1949</v>
      </c>
      <c r="R200" s="181" t="s">
        <v>1955</v>
      </c>
    </row>
    <row r="201" spans="1:29" ht="26.25" customHeight="1" x14ac:dyDescent="0.25">
      <c r="A201" s="319">
        <v>197</v>
      </c>
      <c r="B201" s="52" t="s">
        <v>426</v>
      </c>
      <c r="C201" s="52" t="s">
        <v>425</v>
      </c>
      <c r="D201" s="53" t="s">
        <v>177</v>
      </c>
      <c r="E201" s="53" t="s">
        <v>25</v>
      </c>
      <c r="F201" s="53" t="s">
        <v>219</v>
      </c>
      <c r="G201" s="320">
        <f t="shared" si="3"/>
        <v>36116</v>
      </c>
      <c r="H201" s="265" t="s">
        <v>427</v>
      </c>
      <c r="I201" s="306"/>
      <c r="J201" s="319">
        <v>69162</v>
      </c>
      <c r="K201" s="335" t="s">
        <v>428</v>
      </c>
      <c r="L201" s="73" t="s">
        <v>429</v>
      </c>
      <c r="M201" s="53"/>
      <c r="N201" s="263" t="s">
        <v>1962</v>
      </c>
      <c r="O201" s="280">
        <v>0.35416666666666669</v>
      </c>
      <c r="P201" s="181">
        <v>97</v>
      </c>
      <c r="Q201" s="261" t="s">
        <v>1949</v>
      </c>
      <c r="R201" s="181" t="s">
        <v>1955</v>
      </c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</row>
    <row r="202" spans="1:29" ht="25.5" customHeight="1" x14ac:dyDescent="0.25">
      <c r="A202" s="319">
        <v>198</v>
      </c>
      <c r="B202" s="52" t="s">
        <v>622</v>
      </c>
      <c r="C202" s="52" t="s">
        <v>623</v>
      </c>
      <c r="D202" s="53" t="s">
        <v>84</v>
      </c>
      <c r="E202" s="53" t="s">
        <v>109</v>
      </c>
      <c r="F202" s="53" t="s">
        <v>219</v>
      </c>
      <c r="G202" s="320">
        <f t="shared" si="3"/>
        <v>36048</v>
      </c>
      <c r="H202" s="265" t="s">
        <v>624</v>
      </c>
      <c r="I202" s="306"/>
      <c r="J202" s="319">
        <v>70352</v>
      </c>
      <c r="K202" s="107" t="s">
        <v>428</v>
      </c>
      <c r="L202" s="73" t="s">
        <v>625</v>
      </c>
      <c r="M202" s="107"/>
      <c r="N202" s="263" t="s">
        <v>1962</v>
      </c>
      <c r="O202" s="280">
        <v>0.35416666666666669</v>
      </c>
      <c r="P202" s="181">
        <v>153</v>
      </c>
      <c r="Q202" s="261" t="s">
        <v>1949</v>
      </c>
      <c r="R202" s="181" t="s">
        <v>1955</v>
      </c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</row>
    <row r="203" spans="1:29" ht="25.5" customHeight="1" x14ac:dyDescent="0.25">
      <c r="A203" s="319">
        <v>199</v>
      </c>
      <c r="B203" s="106" t="s">
        <v>804</v>
      </c>
      <c r="C203" s="106" t="s">
        <v>233</v>
      </c>
      <c r="D203" s="107" t="s">
        <v>84</v>
      </c>
      <c r="E203" s="107" t="s">
        <v>30</v>
      </c>
      <c r="F203" s="107" t="s">
        <v>219</v>
      </c>
      <c r="G203" s="320">
        <f t="shared" si="3"/>
        <v>35864</v>
      </c>
      <c r="H203" s="237" t="s">
        <v>805</v>
      </c>
      <c r="I203" s="57"/>
      <c r="J203" s="57" t="s">
        <v>806</v>
      </c>
      <c r="K203" s="339" t="s">
        <v>730</v>
      </c>
      <c r="L203" s="57" t="s">
        <v>807</v>
      </c>
      <c r="M203" s="218"/>
      <c r="N203" s="263" t="s">
        <v>1962</v>
      </c>
      <c r="O203" s="280">
        <v>0.35416666666666669</v>
      </c>
      <c r="P203" s="181">
        <v>206</v>
      </c>
      <c r="Q203" s="261" t="s">
        <v>1949</v>
      </c>
      <c r="R203" s="181" t="s">
        <v>1955</v>
      </c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</row>
    <row r="204" spans="1:29" ht="25.5" customHeight="1" x14ac:dyDescent="0.25">
      <c r="A204" s="319">
        <v>200</v>
      </c>
      <c r="B204" s="52" t="s">
        <v>448</v>
      </c>
      <c r="C204" s="52" t="s">
        <v>208</v>
      </c>
      <c r="D204" s="53" t="s">
        <v>21</v>
      </c>
      <c r="E204" s="53" t="s">
        <v>47</v>
      </c>
      <c r="F204" s="53" t="s">
        <v>219</v>
      </c>
      <c r="G204" s="320">
        <f t="shared" si="3"/>
        <v>35972</v>
      </c>
      <c r="H204" s="246" t="s">
        <v>1025</v>
      </c>
      <c r="I204" s="53"/>
      <c r="J204" s="53" t="s">
        <v>1026</v>
      </c>
      <c r="K204" s="107" t="s">
        <v>1027</v>
      </c>
      <c r="L204" s="53" t="s">
        <v>1028</v>
      </c>
      <c r="M204" s="53"/>
      <c r="N204" s="263" t="s">
        <v>1962</v>
      </c>
      <c r="O204" s="280">
        <v>0.35416666666666669</v>
      </c>
      <c r="P204" s="181">
        <v>262</v>
      </c>
      <c r="Q204" s="261" t="s">
        <v>1949</v>
      </c>
      <c r="R204" s="181" t="s">
        <v>1955</v>
      </c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</row>
    <row r="205" spans="1:29" ht="25.5" customHeight="1" x14ac:dyDescent="0.25">
      <c r="A205" s="319">
        <v>201</v>
      </c>
      <c r="B205" s="72" t="s">
        <v>1908</v>
      </c>
      <c r="C205" s="72" t="s">
        <v>683</v>
      </c>
      <c r="D205" s="73" t="s">
        <v>119</v>
      </c>
      <c r="E205" s="73" t="s">
        <v>38</v>
      </c>
      <c r="F205" s="73" t="s">
        <v>219</v>
      </c>
      <c r="G205" s="320">
        <f t="shared" si="3"/>
        <v>36131</v>
      </c>
      <c r="H205" s="265" t="s">
        <v>684</v>
      </c>
      <c r="I205" s="306"/>
      <c r="J205" s="319">
        <v>67369</v>
      </c>
      <c r="K205" s="335" t="s">
        <v>685</v>
      </c>
      <c r="L205" s="73" t="s">
        <v>686</v>
      </c>
      <c r="M205" s="107"/>
      <c r="N205" s="263" t="s">
        <v>1962</v>
      </c>
      <c r="O205" s="280">
        <v>0.35416666666666669</v>
      </c>
      <c r="P205" s="181">
        <v>169</v>
      </c>
      <c r="Q205" s="261" t="s">
        <v>1949</v>
      </c>
      <c r="R205" s="181" t="s">
        <v>1955</v>
      </c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</row>
    <row r="206" spans="1:29" ht="26.25" customHeight="1" x14ac:dyDescent="0.25">
      <c r="A206" s="319">
        <v>202</v>
      </c>
      <c r="B206" s="52" t="s">
        <v>975</v>
      </c>
      <c r="C206" s="52" t="s">
        <v>290</v>
      </c>
      <c r="D206" s="53" t="s">
        <v>89</v>
      </c>
      <c r="E206" s="53" t="s">
        <v>109</v>
      </c>
      <c r="F206" s="53" t="s">
        <v>219</v>
      </c>
      <c r="G206" s="320">
        <f t="shared" si="3"/>
        <v>36042</v>
      </c>
      <c r="H206" s="246" t="s">
        <v>976</v>
      </c>
      <c r="I206" s="53"/>
      <c r="J206" s="53" t="s">
        <v>977</v>
      </c>
      <c r="K206" s="107" t="s">
        <v>978</v>
      </c>
      <c r="L206" s="53" t="s">
        <v>979</v>
      </c>
      <c r="M206" s="53"/>
      <c r="N206" s="263" t="s">
        <v>1962</v>
      </c>
      <c r="O206" s="280">
        <v>0.35416666666666669</v>
      </c>
      <c r="P206" s="181">
        <v>249</v>
      </c>
      <c r="Q206" s="261" t="s">
        <v>1949</v>
      </c>
      <c r="R206" s="181" t="s">
        <v>1955</v>
      </c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</row>
    <row r="207" spans="1:29" ht="26.25" customHeight="1" x14ac:dyDescent="0.25">
      <c r="A207" s="319">
        <v>203</v>
      </c>
      <c r="B207" s="52" t="s">
        <v>1042</v>
      </c>
      <c r="C207" s="52" t="s">
        <v>383</v>
      </c>
      <c r="D207" s="53" t="s">
        <v>18</v>
      </c>
      <c r="E207" s="53" t="s">
        <v>84</v>
      </c>
      <c r="F207" s="53" t="s">
        <v>219</v>
      </c>
      <c r="G207" s="320">
        <f t="shared" si="3"/>
        <v>36091</v>
      </c>
      <c r="H207" s="246" t="s">
        <v>1043</v>
      </c>
      <c r="I207" s="53"/>
      <c r="J207" s="53" t="s">
        <v>1044</v>
      </c>
      <c r="K207" s="107" t="s">
        <v>936</v>
      </c>
      <c r="L207" s="53" t="s">
        <v>1045</v>
      </c>
      <c r="M207" s="6"/>
      <c r="N207" s="263" t="s">
        <v>1962</v>
      </c>
      <c r="O207" s="280">
        <v>0.35416666666666669</v>
      </c>
      <c r="P207" s="181">
        <v>266</v>
      </c>
      <c r="Q207" s="261" t="s">
        <v>1949</v>
      </c>
      <c r="R207" s="181" t="s">
        <v>1955</v>
      </c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</row>
    <row r="208" spans="1:29" ht="26.25" customHeight="1" x14ac:dyDescent="0.25">
      <c r="A208" s="319">
        <v>204</v>
      </c>
      <c r="B208" s="52" t="s">
        <v>249</v>
      </c>
      <c r="C208" s="52" t="s">
        <v>176</v>
      </c>
      <c r="D208" s="53" t="s">
        <v>89</v>
      </c>
      <c r="E208" s="53" t="s">
        <v>25</v>
      </c>
      <c r="F208" s="53" t="s">
        <v>1784</v>
      </c>
      <c r="G208" s="320">
        <f t="shared" si="3"/>
        <v>36468</v>
      </c>
      <c r="H208" s="337" t="s">
        <v>1883</v>
      </c>
      <c r="I208" s="338"/>
      <c r="J208" s="58">
        <v>74518</v>
      </c>
      <c r="K208" s="335" t="s">
        <v>1884</v>
      </c>
      <c r="L208" s="353" t="s">
        <v>1885</v>
      </c>
      <c r="M208" s="6"/>
      <c r="N208" s="263" t="s">
        <v>1962</v>
      </c>
      <c r="O208" s="280">
        <v>0.35416666666666669</v>
      </c>
      <c r="P208" s="181">
        <v>434</v>
      </c>
      <c r="Q208" s="261" t="s">
        <v>1949</v>
      </c>
      <c r="R208" s="181" t="s">
        <v>1955</v>
      </c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</row>
    <row r="209" spans="1:28" ht="26.25" customHeight="1" x14ac:dyDescent="0.25">
      <c r="A209" s="319">
        <v>205</v>
      </c>
      <c r="B209" s="72" t="s">
        <v>401</v>
      </c>
      <c r="C209" s="72" t="s">
        <v>36</v>
      </c>
      <c r="D209" s="77" t="s">
        <v>65</v>
      </c>
      <c r="E209" s="77" t="s">
        <v>30</v>
      </c>
      <c r="F209" s="77" t="s">
        <v>59</v>
      </c>
      <c r="G209" s="320">
        <f t="shared" si="3"/>
        <v>36226</v>
      </c>
      <c r="H209" s="265" t="s">
        <v>402</v>
      </c>
      <c r="I209" s="306"/>
      <c r="J209" s="77" t="s">
        <v>403</v>
      </c>
      <c r="K209" s="107" t="s">
        <v>404</v>
      </c>
      <c r="L209" s="73" t="s">
        <v>405</v>
      </c>
      <c r="M209" s="56"/>
      <c r="N209" s="263" t="s">
        <v>1962</v>
      </c>
      <c r="O209" s="280">
        <v>0.35416666666666669</v>
      </c>
      <c r="P209" s="181">
        <v>91</v>
      </c>
      <c r="Q209" s="261" t="s">
        <v>1949</v>
      </c>
      <c r="R209" s="181" t="s">
        <v>1955</v>
      </c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</row>
    <row r="210" spans="1:28" ht="26.25" customHeight="1" x14ac:dyDescent="0.25">
      <c r="A210" s="319">
        <v>206</v>
      </c>
      <c r="B210" s="72" t="s">
        <v>572</v>
      </c>
      <c r="C210" s="72" t="s">
        <v>233</v>
      </c>
      <c r="D210" s="77" t="s">
        <v>19</v>
      </c>
      <c r="E210" s="77" t="s">
        <v>31</v>
      </c>
      <c r="F210" s="77" t="s">
        <v>59</v>
      </c>
      <c r="G210" s="320">
        <f t="shared" si="3"/>
        <v>36184</v>
      </c>
      <c r="H210" s="265" t="s">
        <v>573</v>
      </c>
      <c r="I210" s="306"/>
      <c r="J210" s="77" t="s">
        <v>574</v>
      </c>
      <c r="K210" s="107" t="s">
        <v>519</v>
      </c>
      <c r="L210" s="73" t="s">
        <v>575</v>
      </c>
      <c r="M210" s="218"/>
      <c r="N210" s="263" t="s">
        <v>1962</v>
      </c>
      <c r="O210" s="280">
        <v>0.35416666666666669</v>
      </c>
      <c r="P210" s="181">
        <v>138</v>
      </c>
      <c r="Q210" s="261" t="s">
        <v>1949</v>
      </c>
      <c r="R210" s="181" t="s">
        <v>1955</v>
      </c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</row>
    <row r="211" spans="1:28" ht="26.25" customHeight="1" x14ac:dyDescent="0.25">
      <c r="A211" s="319">
        <v>207</v>
      </c>
      <c r="B211" s="52" t="s">
        <v>207</v>
      </c>
      <c r="C211" s="52" t="s">
        <v>140</v>
      </c>
      <c r="D211" s="53" t="s">
        <v>296</v>
      </c>
      <c r="E211" s="53" t="s">
        <v>31</v>
      </c>
      <c r="F211" s="53" t="s">
        <v>59</v>
      </c>
      <c r="G211" s="320">
        <f t="shared" si="3"/>
        <v>36176</v>
      </c>
      <c r="H211" s="337" t="s">
        <v>746</v>
      </c>
      <c r="I211" s="338" t="s">
        <v>1925</v>
      </c>
      <c r="J211" s="319">
        <v>75188</v>
      </c>
      <c r="K211" s="335" t="s">
        <v>519</v>
      </c>
      <c r="L211" s="73" t="s">
        <v>747</v>
      </c>
      <c r="M211" s="217"/>
      <c r="N211" s="263" t="s">
        <v>1962</v>
      </c>
      <c r="O211" s="280">
        <v>0.35416666666666669</v>
      </c>
      <c r="P211" s="181">
        <v>187</v>
      </c>
      <c r="Q211" s="261" t="s">
        <v>1949</v>
      </c>
      <c r="R211" s="181" t="s">
        <v>1955</v>
      </c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</row>
    <row r="212" spans="1:28" ht="26.25" customHeight="1" x14ac:dyDescent="0.25">
      <c r="A212" s="319">
        <v>208</v>
      </c>
      <c r="B212" s="65" t="s">
        <v>469</v>
      </c>
      <c r="C212" s="65" t="s">
        <v>1892</v>
      </c>
      <c r="D212" s="53" t="s">
        <v>108</v>
      </c>
      <c r="E212" s="53" t="s">
        <v>84</v>
      </c>
      <c r="F212" s="53" t="s">
        <v>26</v>
      </c>
      <c r="G212" s="320">
        <f t="shared" si="3"/>
        <v>35356</v>
      </c>
      <c r="H212" s="246" t="s">
        <v>1005</v>
      </c>
      <c r="I212" s="53"/>
      <c r="J212" s="53" t="s">
        <v>1006</v>
      </c>
      <c r="K212" s="107"/>
      <c r="L212" s="53" t="s">
        <v>1007</v>
      </c>
      <c r="M212" s="71"/>
      <c r="N212" s="263" t="s">
        <v>1962</v>
      </c>
      <c r="O212" s="280">
        <v>0.35416666666666669</v>
      </c>
      <c r="P212" s="181">
        <v>257</v>
      </c>
      <c r="Q212" s="261" t="s">
        <v>1949</v>
      </c>
      <c r="R212" s="181" t="s">
        <v>1955</v>
      </c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</row>
    <row r="213" spans="1:28" ht="26.25" customHeight="1" x14ac:dyDescent="0.25">
      <c r="A213" s="319">
        <v>209</v>
      </c>
      <c r="B213" s="65" t="s">
        <v>584</v>
      </c>
      <c r="C213" s="65" t="s">
        <v>1275</v>
      </c>
      <c r="D213" s="53" t="s">
        <v>135</v>
      </c>
      <c r="E213" s="53" t="s">
        <v>119</v>
      </c>
      <c r="F213" s="53" t="s">
        <v>26</v>
      </c>
      <c r="G213" s="320">
        <f t="shared" si="3"/>
        <v>35114</v>
      </c>
      <c r="H213" s="246" t="s">
        <v>1276</v>
      </c>
      <c r="I213" s="53"/>
      <c r="J213" s="53" t="s">
        <v>1277</v>
      </c>
      <c r="K213" s="107" t="s">
        <v>1278</v>
      </c>
      <c r="L213" s="53" t="s">
        <v>1279</v>
      </c>
      <c r="M213" s="71"/>
      <c r="N213" s="263" t="s">
        <v>1962</v>
      </c>
      <c r="O213" s="280">
        <v>0.35416666666666669</v>
      </c>
      <c r="P213" s="181">
        <v>328</v>
      </c>
      <c r="Q213" s="261" t="s">
        <v>1949</v>
      </c>
      <c r="R213" s="181" t="s">
        <v>1955</v>
      </c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</row>
    <row r="214" spans="1:28" ht="26.25" customHeight="1" x14ac:dyDescent="0.25">
      <c r="A214" s="319">
        <v>210</v>
      </c>
      <c r="B214" s="65" t="s">
        <v>1266</v>
      </c>
      <c r="C214" s="65" t="s">
        <v>826</v>
      </c>
      <c r="D214" s="53" t="s">
        <v>177</v>
      </c>
      <c r="E214" s="53" t="s">
        <v>48</v>
      </c>
      <c r="F214" s="53" t="s">
        <v>32</v>
      </c>
      <c r="G214" s="320">
        <f t="shared" si="3"/>
        <v>35659</v>
      </c>
      <c r="H214" s="246" t="s">
        <v>1267</v>
      </c>
      <c r="I214" s="53"/>
      <c r="J214" s="53" t="s">
        <v>1268</v>
      </c>
      <c r="K214" s="107" t="s">
        <v>209</v>
      </c>
      <c r="L214" s="53" t="s">
        <v>1269</v>
      </c>
      <c r="M214" s="71"/>
      <c r="N214" s="263" t="s">
        <v>1962</v>
      </c>
      <c r="O214" s="280">
        <v>0.35416666666666669</v>
      </c>
      <c r="P214" s="181">
        <v>326</v>
      </c>
      <c r="Q214" s="261" t="s">
        <v>1949</v>
      </c>
      <c r="R214" s="181" t="s">
        <v>1955</v>
      </c>
    </row>
    <row r="215" spans="1:28" ht="26.25" customHeight="1" x14ac:dyDescent="0.25">
      <c r="A215" s="319">
        <v>211</v>
      </c>
      <c r="B215" s="110" t="s">
        <v>1914</v>
      </c>
      <c r="C215" s="110" t="s">
        <v>864</v>
      </c>
      <c r="D215" s="107" t="s">
        <v>65</v>
      </c>
      <c r="E215" s="107" t="s">
        <v>84</v>
      </c>
      <c r="F215" s="107" t="s">
        <v>32</v>
      </c>
      <c r="G215" s="320">
        <f t="shared" si="3"/>
        <v>35710</v>
      </c>
      <c r="H215" s="237" t="s">
        <v>865</v>
      </c>
      <c r="I215" s="57"/>
      <c r="J215" s="57" t="s">
        <v>866</v>
      </c>
      <c r="K215" s="339" t="s">
        <v>638</v>
      </c>
      <c r="L215" s="57" t="s">
        <v>867</v>
      </c>
      <c r="M215" s="217"/>
      <c r="N215" s="263" t="s">
        <v>1962</v>
      </c>
      <c r="O215" s="280">
        <v>0.35416666666666669</v>
      </c>
      <c r="P215" s="181">
        <v>221</v>
      </c>
      <c r="Q215" s="261" t="s">
        <v>1949</v>
      </c>
      <c r="R215" s="181" t="s">
        <v>1955</v>
      </c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</row>
    <row r="216" spans="1:28" ht="26.25" customHeight="1" x14ac:dyDescent="0.25">
      <c r="A216" s="319">
        <v>212</v>
      </c>
      <c r="B216" s="52" t="s">
        <v>311</v>
      </c>
      <c r="C216" s="52" t="s">
        <v>914</v>
      </c>
      <c r="D216" s="53" t="s">
        <v>109</v>
      </c>
      <c r="E216" s="53" t="s">
        <v>89</v>
      </c>
      <c r="F216" s="53" t="s">
        <v>32</v>
      </c>
      <c r="G216" s="320">
        <f t="shared" si="3"/>
        <v>35529</v>
      </c>
      <c r="H216" s="237" t="s">
        <v>915</v>
      </c>
      <c r="I216" s="57"/>
      <c r="J216" s="57" t="s">
        <v>916</v>
      </c>
      <c r="K216" s="339" t="s">
        <v>917</v>
      </c>
      <c r="L216" s="57" t="s">
        <v>918</v>
      </c>
      <c r="M216" s="6"/>
      <c r="N216" s="263" t="s">
        <v>1962</v>
      </c>
      <c r="O216" s="280">
        <v>0.35416666666666669</v>
      </c>
      <c r="P216" s="181">
        <v>233</v>
      </c>
      <c r="Q216" s="261" t="s">
        <v>1949</v>
      </c>
      <c r="R216" s="181" t="s">
        <v>1955</v>
      </c>
    </row>
    <row r="217" spans="1:28" ht="26.25" customHeight="1" x14ac:dyDescent="0.25">
      <c r="A217" s="319">
        <v>213</v>
      </c>
      <c r="B217" s="52" t="s">
        <v>28</v>
      </c>
      <c r="C217" s="52" t="s">
        <v>29</v>
      </c>
      <c r="D217" s="53" t="s">
        <v>30</v>
      </c>
      <c r="E217" s="53" t="s">
        <v>31</v>
      </c>
      <c r="F217" s="53" t="s">
        <v>32</v>
      </c>
      <c r="G217" s="320">
        <f t="shared" si="3"/>
        <v>35433</v>
      </c>
      <c r="H217" s="265" t="s">
        <v>33</v>
      </c>
      <c r="I217" s="306"/>
      <c r="J217" s="319">
        <v>64987</v>
      </c>
      <c r="K217" s="335" t="s">
        <v>34</v>
      </c>
      <c r="L217" s="73"/>
      <c r="M217" s="77"/>
      <c r="N217" s="263" t="s">
        <v>1962</v>
      </c>
      <c r="O217" s="280">
        <v>0.35416666666666669</v>
      </c>
      <c r="P217" s="181">
        <v>2</v>
      </c>
      <c r="Q217" s="261" t="s">
        <v>1949</v>
      </c>
      <c r="R217" s="181" t="s">
        <v>1955</v>
      </c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</row>
    <row r="218" spans="1:28" ht="26.25" customHeight="1" x14ac:dyDescent="0.25">
      <c r="A218" s="319">
        <v>214</v>
      </c>
      <c r="B218" s="52" t="s">
        <v>831</v>
      </c>
      <c r="C218" s="52" t="s">
        <v>102</v>
      </c>
      <c r="D218" s="53" t="s">
        <v>31</v>
      </c>
      <c r="E218" s="53" t="s">
        <v>25</v>
      </c>
      <c r="F218" s="53" t="s">
        <v>32</v>
      </c>
      <c r="G218" s="320">
        <f t="shared" si="3"/>
        <v>35735</v>
      </c>
      <c r="H218" s="246" t="s">
        <v>1075</v>
      </c>
      <c r="I218" s="53" t="s">
        <v>1929</v>
      </c>
      <c r="J218" s="53" t="s">
        <v>1076</v>
      </c>
      <c r="K218" s="107" t="s">
        <v>1077</v>
      </c>
      <c r="L218" s="53" t="s">
        <v>1078</v>
      </c>
      <c r="M218" s="5"/>
      <c r="N218" s="263" t="s">
        <v>1962</v>
      </c>
      <c r="O218" s="280">
        <v>0.35416666666666669</v>
      </c>
      <c r="P218" s="181">
        <v>275</v>
      </c>
      <c r="Q218" s="261" t="s">
        <v>1949</v>
      </c>
      <c r="R218" s="181" t="s">
        <v>1955</v>
      </c>
    </row>
    <row r="219" spans="1:28" ht="26.25" customHeight="1" x14ac:dyDescent="0.25">
      <c r="A219" s="319">
        <v>215</v>
      </c>
      <c r="B219" s="52" t="s">
        <v>1065</v>
      </c>
      <c r="C219" s="52" t="s">
        <v>107</v>
      </c>
      <c r="D219" s="53" t="s">
        <v>48</v>
      </c>
      <c r="E219" s="53" t="s">
        <v>38</v>
      </c>
      <c r="F219" s="53" t="s">
        <v>219</v>
      </c>
      <c r="G219" s="320">
        <f t="shared" si="3"/>
        <v>36137</v>
      </c>
      <c r="H219" s="246" t="s">
        <v>1066</v>
      </c>
      <c r="I219" s="53"/>
      <c r="J219" s="53" t="s">
        <v>1067</v>
      </c>
      <c r="K219" s="107" t="s">
        <v>1027</v>
      </c>
      <c r="L219" s="53" t="s">
        <v>1068</v>
      </c>
      <c r="M219" s="5"/>
      <c r="N219" s="263" t="s">
        <v>1962</v>
      </c>
      <c r="O219" s="280">
        <v>0.35416666666666669</v>
      </c>
      <c r="P219" s="181">
        <v>272</v>
      </c>
      <c r="Q219" s="261" t="s">
        <v>1949</v>
      </c>
      <c r="R219" s="181" t="s">
        <v>1955</v>
      </c>
    </row>
    <row r="220" spans="1:28" ht="26.25" customHeight="1" x14ac:dyDescent="0.25">
      <c r="A220" s="319">
        <v>216</v>
      </c>
      <c r="B220" s="52" t="s">
        <v>1257</v>
      </c>
      <c r="C220" s="52" t="s">
        <v>99</v>
      </c>
      <c r="D220" s="53" t="s">
        <v>31</v>
      </c>
      <c r="E220" s="53" t="s">
        <v>90</v>
      </c>
      <c r="F220" s="53" t="s">
        <v>219</v>
      </c>
      <c r="G220" s="320">
        <f t="shared" si="3"/>
        <v>35916</v>
      </c>
      <c r="H220" s="246" t="s">
        <v>1258</v>
      </c>
      <c r="I220" s="53"/>
      <c r="J220" s="53" t="s">
        <v>1259</v>
      </c>
      <c r="K220" s="107" t="s">
        <v>1027</v>
      </c>
      <c r="L220" s="53" t="s">
        <v>1260</v>
      </c>
      <c r="M220" s="53"/>
      <c r="N220" s="263" t="s">
        <v>1962</v>
      </c>
      <c r="O220" s="280">
        <v>0.35416666666666669</v>
      </c>
      <c r="P220" s="181">
        <v>324</v>
      </c>
      <c r="Q220" s="261" t="s">
        <v>1949</v>
      </c>
      <c r="R220" s="181" t="s">
        <v>1955</v>
      </c>
    </row>
    <row r="221" spans="1:28" ht="26.25" customHeight="1" x14ac:dyDescent="0.25">
      <c r="A221" s="319">
        <v>217</v>
      </c>
      <c r="B221" s="52" t="s">
        <v>217</v>
      </c>
      <c r="C221" s="52" t="s">
        <v>218</v>
      </c>
      <c r="D221" s="53" t="s">
        <v>119</v>
      </c>
      <c r="E221" s="53" t="s">
        <v>90</v>
      </c>
      <c r="F221" s="53" t="s">
        <v>219</v>
      </c>
      <c r="G221" s="320">
        <f t="shared" si="3"/>
        <v>35917</v>
      </c>
      <c r="H221" s="337" t="s">
        <v>220</v>
      </c>
      <c r="I221" s="338"/>
      <c r="J221" s="319">
        <v>67433</v>
      </c>
      <c r="K221" s="335" t="s">
        <v>221</v>
      </c>
      <c r="L221" s="73" t="s">
        <v>222</v>
      </c>
      <c r="M221" s="56"/>
      <c r="N221" s="263" t="s">
        <v>1962</v>
      </c>
      <c r="O221" s="280">
        <v>0.35416666666666669</v>
      </c>
      <c r="P221" s="181">
        <v>43</v>
      </c>
      <c r="Q221" s="261" t="s">
        <v>1949</v>
      </c>
      <c r="R221" s="181" t="s">
        <v>1955</v>
      </c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</row>
    <row r="222" spans="1:28" ht="26.25" customHeight="1" x14ac:dyDescent="0.25">
      <c r="A222" s="319">
        <v>218</v>
      </c>
      <c r="B222" s="52" t="s">
        <v>217</v>
      </c>
      <c r="C222" s="52" t="s">
        <v>369</v>
      </c>
      <c r="D222" s="53" t="s">
        <v>108</v>
      </c>
      <c r="E222" s="53" t="s">
        <v>30</v>
      </c>
      <c r="F222" s="53" t="s">
        <v>219</v>
      </c>
      <c r="G222" s="320">
        <f t="shared" si="3"/>
        <v>35872</v>
      </c>
      <c r="H222" s="337" t="s">
        <v>370</v>
      </c>
      <c r="I222" s="338"/>
      <c r="J222" s="319">
        <v>67673</v>
      </c>
      <c r="K222" s="335" t="s">
        <v>371</v>
      </c>
      <c r="L222" s="73" t="s">
        <v>372</v>
      </c>
      <c r="M222" s="77"/>
      <c r="N222" s="263" t="s">
        <v>1962</v>
      </c>
      <c r="O222" s="280">
        <v>0.35416666666666669</v>
      </c>
      <c r="P222" s="181">
        <v>82</v>
      </c>
      <c r="Q222" s="261" t="s">
        <v>1949</v>
      </c>
      <c r="R222" s="181" t="s">
        <v>1955</v>
      </c>
    </row>
    <row r="223" spans="1:28" ht="26.25" customHeight="1" x14ac:dyDescent="0.25">
      <c r="A223" s="319">
        <v>219</v>
      </c>
      <c r="B223" s="52" t="s">
        <v>985</v>
      </c>
      <c r="C223" s="52" t="s">
        <v>986</v>
      </c>
      <c r="D223" s="53" t="s">
        <v>119</v>
      </c>
      <c r="E223" s="53" t="s">
        <v>30</v>
      </c>
      <c r="F223" s="53" t="s">
        <v>219</v>
      </c>
      <c r="G223" s="320">
        <f t="shared" si="3"/>
        <v>35856</v>
      </c>
      <c r="H223" s="246" t="s">
        <v>987</v>
      </c>
      <c r="I223" s="53"/>
      <c r="J223" s="53" t="s">
        <v>988</v>
      </c>
      <c r="K223" s="107"/>
      <c r="L223" s="53" t="s">
        <v>989</v>
      </c>
      <c r="M223" s="6"/>
      <c r="N223" s="263" t="s">
        <v>1962</v>
      </c>
      <c r="O223" s="280">
        <v>0.35416666666666669</v>
      </c>
      <c r="P223" s="181">
        <v>252</v>
      </c>
      <c r="Q223" s="261" t="s">
        <v>1949</v>
      </c>
      <c r="R223" s="181" t="s">
        <v>1955</v>
      </c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</row>
    <row r="224" spans="1:28" ht="26.25" customHeight="1" x14ac:dyDescent="0.25">
      <c r="A224" s="319">
        <v>220</v>
      </c>
      <c r="B224" s="52" t="s">
        <v>325</v>
      </c>
      <c r="C224" s="52" t="s">
        <v>95</v>
      </c>
      <c r="D224" s="53" t="s">
        <v>38</v>
      </c>
      <c r="E224" s="53" t="s">
        <v>65</v>
      </c>
      <c r="F224" s="53" t="s">
        <v>219</v>
      </c>
      <c r="G224" s="320">
        <f t="shared" si="3"/>
        <v>35988</v>
      </c>
      <c r="H224" s="337" t="s">
        <v>326</v>
      </c>
      <c r="I224" s="338"/>
      <c r="J224" s="319">
        <v>67695</v>
      </c>
      <c r="K224" s="335" t="s">
        <v>327</v>
      </c>
      <c r="L224" s="73" t="s">
        <v>328</v>
      </c>
      <c r="M224" s="77"/>
      <c r="N224" s="263" t="s">
        <v>1962</v>
      </c>
      <c r="O224" s="280">
        <v>0.35416666666666669</v>
      </c>
      <c r="P224" s="181">
        <v>72</v>
      </c>
      <c r="Q224" s="261" t="s">
        <v>1949</v>
      </c>
      <c r="R224" s="181" t="s">
        <v>1955</v>
      </c>
    </row>
    <row r="225" spans="1:28" ht="26.25" customHeight="1" x14ac:dyDescent="0.25">
      <c r="A225" s="319">
        <v>221</v>
      </c>
      <c r="B225" s="65" t="s">
        <v>933</v>
      </c>
      <c r="C225" s="65" t="s">
        <v>333</v>
      </c>
      <c r="D225" s="301" t="s">
        <v>23</v>
      </c>
      <c r="E225" s="53" t="s">
        <v>65</v>
      </c>
      <c r="F225" s="53" t="s">
        <v>219</v>
      </c>
      <c r="G225" s="320">
        <f t="shared" si="3"/>
        <v>36004</v>
      </c>
      <c r="H225" s="246" t="s">
        <v>934</v>
      </c>
      <c r="I225" s="53"/>
      <c r="J225" s="53" t="s">
        <v>935</v>
      </c>
      <c r="K225" s="107" t="s">
        <v>936</v>
      </c>
      <c r="L225" s="53" t="s">
        <v>937</v>
      </c>
      <c r="M225" s="71"/>
      <c r="N225" s="263" t="s">
        <v>1962</v>
      </c>
      <c r="O225" s="280">
        <v>0.35416666666666669</v>
      </c>
      <c r="P225" s="181">
        <v>238</v>
      </c>
      <c r="Q225" s="261" t="s">
        <v>1949</v>
      </c>
      <c r="R225" s="181" t="s">
        <v>1955</v>
      </c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</row>
    <row r="226" spans="1:28" ht="26.25" customHeight="1" x14ac:dyDescent="0.25">
      <c r="A226" s="319">
        <v>222</v>
      </c>
      <c r="B226" s="52" t="s">
        <v>1203</v>
      </c>
      <c r="C226" s="52" t="s">
        <v>176</v>
      </c>
      <c r="D226" s="53" t="s">
        <v>31</v>
      </c>
      <c r="E226" s="53" t="s">
        <v>119</v>
      </c>
      <c r="F226" s="53" t="s">
        <v>59</v>
      </c>
      <c r="G226" s="320">
        <f t="shared" si="3"/>
        <v>36192</v>
      </c>
      <c r="H226" s="246" t="s">
        <v>1204</v>
      </c>
      <c r="I226" s="53"/>
      <c r="J226" s="53" t="s">
        <v>1205</v>
      </c>
      <c r="K226" s="107" t="s">
        <v>1206</v>
      </c>
      <c r="L226" s="53" t="s">
        <v>1207</v>
      </c>
      <c r="M226" s="53"/>
      <c r="N226" s="263" t="s">
        <v>1962</v>
      </c>
      <c r="O226" s="280">
        <v>0.35416666666666669</v>
      </c>
      <c r="P226" s="181">
        <v>309</v>
      </c>
      <c r="Q226" s="261" t="s">
        <v>1949</v>
      </c>
      <c r="R226" s="181" t="s">
        <v>1955</v>
      </c>
    </row>
    <row r="227" spans="1:28" ht="26.25" customHeight="1" x14ac:dyDescent="0.25">
      <c r="A227" s="319">
        <v>223</v>
      </c>
      <c r="B227" s="52" t="s">
        <v>1119</v>
      </c>
      <c r="C227" s="52" t="s">
        <v>95</v>
      </c>
      <c r="D227" s="53" t="s">
        <v>84</v>
      </c>
      <c r="E227" s="53" t="s">
        <v>109</v>
      </c>
      <c r="F227" s="53" t="s">
        <v>59</v>
      </c>
      <c r="G227" s="320">
        <f t="shared" si="3"/>
        <v>36413</v>
      </c>
      <c r="H227" s="246" t="s">
        <v>1120</v>
      </c>
      <c r="I227" s="53"/>
      <c r="J227" s="53" t="s">
        <v>1121</v>
      </c>
      <c r="K227" s="107" t="s">
        <v>1122</v>
      </c>
      <c r="L227" s="53" t="s">
        <v>1123</v>
      </c>
      <c r="M227" s="6"/>
      <c r="N227" s="263" t="s">
        <v>1962</v>
      </c>
      <c r="O227" s="280">
        <v>0.35416666666666669</v>
      </c>
      <c r="P227" s="181">
        <v>287</v>
      </c>
      <c r="Q227" s="261" t="s">
        <v>1949</v>
      </c>
      <c r="R227" s="181" t="s">
        <v>1955</v>
      </c>
    </row>
    <row r="228" spans="1:28" ht="26.25" customHeight="1" x14ac:dyDescent="0.25">
      <c r="A228" s="319">
        <v>224</v>
      </c>
      <c r="B228" s="52" t="s">
        <v>469</v>
      </c>
      <c r="C228" s="52" t="s">
        <v>674</v>
      </c>
      <c r="D228" s="53" t="s">
        <v>47</v>
      </c>
      <c r="E228" s="53" t="s">
        <v>38</v>
      </c>
      <c r="F228" s="53" t="s">
        <v>59</v>
      </c>
      <c r="G228" s="320">
        <f t="shared" si="3"/>
        <v>36500</v>
      </c>
      <c r="H228" s="265" t="s">
        <v>675</v>
      </c>
      <c r="I228" s="306"/>
      <c r="J228" s="53" t="s">
        <v>676</v>
      </c>
      <c r="K228" s="335" t="s">
        <v>677</v>
      </c>
      <c r="L228" s="73" t="s">
        <v>678</v>
      </c>
      <c r="M228" s="218"/>
      <c r="N228" s="263" t="s">
        <v>1962</v>
      </c>
      <c r="O228" s="280">
        <v>0.35416666666666669</v>
      </c>
      <c r="P228" s="181">
        <v>167</v>
      </c>
      <c r="Q228" s="261" t="s">
        <v>1949</v>
      </c>
      <c r="R228" s="181" t="s">
        <v>1955</v>
      </c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</row>
    <row r="229" spans="1:28" ht="26.25" customHeight="1" x14ac:dyDescent="0.25">
      <c r="A229" s="319">
        <v>225</v>
      </c>
      <c r="B229" s="52" t="s">
        <v>181</v>
      </c>
      <c r="C229" s="52" t="s">
        <v>223</v>
      </c>
      <c r="D229" s="53" t="s">
        <v>18</v>
      </c>
      <c r="E229" s="53" t="s">
        <v>65</v>
      </c>
      <c r="F229" s="53" t="s">
        <v>59</v>
      </c>
      <c r="G229" s="320">
        <f t="shared" si="3"/>
        <v>36364</v>
      </c>
      <c r="H229" s="337" t="s">
        <v>224</v>
      </c>
      <c r="I229" s="338"/>
      <c r="J229" s="319">
        <v>74544</v>
      </c>
      <c r="K229" s="335" t="s">
        <v>225</v>
      </c>
      <c r="L229" s="73" t="s">
        <v>226</v>
      </c>
      <c r="M229" s="5"/>
      <c r="N229" s="263" t="s">
        <v>1962</v>
      </c>
      <c r="O229" s="280">
        <v>0.35416666666666669</v>
      </c>
      <c r="P229" s="181">
        <v>44</v>
      </c>
      <c r="Q229" s="261" t="s">
        <v>1949</v>
      </c>
      <c r="R229" s="181" t="s">
        <v>1955</v>
      </c>
    </row>
    <row r="230" spans="1:28" ht="26.25" customHeight="1" x14ac:dyDescent="0.25">
      <c r="A230" s="319">
        <v>226</v>
      </c>
      <c r="B230" s="65" t="s">
        <v>1336</v>
      </c>
      <c r="C230" s="65" t="s">
        <v>140</v>
      </c>
      <c r="D230" s="53" t="s">
        <v>19</v>
      </c>
      <c r="E230" s="53" t="s">
        <v>84</v>
      </c>
      <c r="F230" s="53" t="s">
        <v>53</v>
      </c>
      <c r="G230" s="320">
        <f t="shared" si="3"/>
        <v>36823</v>
      </c>
      <c r="H230" s="246" t="s">
        <v>1337</v>
      </c>
      <c r="I230" s="53"/>
      <c r="J230" s="53" t="s">
        <v>1338</v>
      </c>
      <c r="K230" s="107" t="s">
        <v>1339</v>
      </c>
      <c r="L230" s="53" t="s">
        <v>1340</v>
      </c>
      <c r="M230" s="71"/>
      <c r="N230" s="263" t="s">
        <v>1962</v>
      </c>
      <c r="O230" s="280">
        <v>0.35416666666666669</v>
      </c>
      <c r="P230" s="181">
        <v>347</v>
      </c>
      <c r="Q230" s="261" t="s">
        <v>1949</v>
      </c>
      <c r="R230" s="181" t="s">
        <v>1955</v>
      </c>
    </row>
    <row r="231" spans="1:28" ht="26.25" customHeight="1" x14ac:dyDescent="0.25">
      <c r="A231" s="319">
        <v>227</v>
      </c>
      <c r="B231" s="52" t="s">
        <v>157</v>
      </c>
      <c r="C231" s="52" t="s">
        <v>158</v>
      </c>
      <c r="D231" s="53" t="s">
        <v>159</v>
      </c>
      <c r="E231" s="53" t="s">
        <v>25</v>
      </c>
      <c r="F231" s="53" t="s">
        <v>53</v>
      </c>
      <c r="G231" s="320">
        <f t="shared" si="3"/>
        <v>36845</v>
      </c>
      <c r="H231" s="337" t="s">
        <v>160</v>
      </c>
      <c r="I231" s="338"/>
      <c r="J231" s="319">
        <v>77681</v>
      </c>
      <c r="K231" s="335" t="s">
        <v>142</v>
      </c>
      <c r="L231" s="73"/>
      <c r="M231" s="56"/>
      <c r="N231" s="263" t="s">
        <v>1962</v>
      </c>
      <c r="O231" s="280">
        <v>0.35416666666666669</v>
      </c>
      <c r="P231" s="181">
        <v>28</v>
      </c>
      <c r="Q231" s="261" t="s">
        <v>1949</v>
      </c>
      <c r="R231" s="181" t="s">
        <v>1955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26.25" customHeight="1" x14ac:dyDescent="0.25">
      <c r="A232" s="319">
        <v>228</v>
      </c>
      <c r="B232" s="52" t="s">
        <v>531</v>
      </c>
      <c r="C232" s="52" t="s">
        <v>532</v>
      </c>
      <c r="D232" s="53" t="s">
        <v>119</v>
      </c>
      <c r="E232" s="53" t="s">
        <v>89</v>
      </c>
      <c r="F232" s="53" t="s">
        <v>53</v>
      </c>
      <c r="G232" s="320">
        <f t="shared" si="3"/>
        <v>36618</v>
      </c>
      <c r="H232" s="265" t="s">
        <v>533</v>
      </c>
      <c r="I232" s="306"/>
      <c r="J232" s="53" t="s">
        <v>534</v>
      </c>
      <c r="K232" s="217" t="s">
        <v>519</v>
      </c>
      <c r="L232" s="73" t="s">
        <v>535</v>
      </c>
      <c r="M232" s="217"/>
      <c r="N232" s="263" t="s">
        <v>1962</v>
      </c>
      <c r="O232" s="280">
        <v>0.35416666666666669</v>
      </c>
      <c r="P232" s="181">
        <v>127</v>
      </c>
      <c r="Q232" s="261" t="s">
        <v>1949</v>
      </c>
      <c r="R232" s="181" t="s">
        <v>1955</v>
      </c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</row>
    <row r="233" spans="1:28" ht="26.25" customHeight="1" x14ac:dyDescent="0.25">
      <c r="A233" s="319">
        <v>229</v>
      </c>
      <c r="B233" s="52" t="s">
        <v>679</v>
      </c>
      <c r="C233" s="52" t="s">
        <v>680</v>
      </c>
      <c r="D233" s="53" t="s">
        <v>340</v>
      </c>
      <c r="E233" s="53" t="s">
        <v>90</v>
      </c>
      <c r="F233" s="53" t="s">
        <v>53</v>
      </c>
      <c r="G233" s="320">
        <f t="shared" si="3"/>
        <v>36666</v>
      </c>
      <c r="H233" s="265" t="s">
        <v>681</v>
      </c>
      <c r="I233" s="306"/>
      <c r="J233" s="319">
        <v>79554</v>
      </c>
      <c r="K233" s="335" t="s">
        <v>582</v>
      </c>
      <c r="L233" s="73" t="s">
        <v>682</v>
      </c>
      <c r="M233" s="217"/>
      <c r="N233" s="263" t="s">
        <v>1962</v>
      </c>
      <c r="O233" s="280">
        <v>0.35416666666666669</v>
      </c>
      <c r="P233" s="181">
        <v>168</v>
      </c>
      <c r="Q233" s="261" t="s">
        <v>1949</v>
      </c>
      <c r="R233" s="181" t="s">
        <v>1955</v>
      </c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</row>
    <row r="234" spans="1:28" ht="26.25" customHeight="1" x14ac:dyDescent="0.25">
      <c r="A234" s="319">
        <v>230</v>
      </c>
      <c r="B234" s="52" t="s">
        <v>207</v>
      </c>
      <c r="C234" s="52" t="s">
        <v>1382</v>
      </c>
      <c r="D234" s="53" t="s">
        <v>30</v>
      </c>
      <c r="E234" s="53" t="s">
        <v>109</v>
      </c>
      <c r="F234" s="53" t="s">
        <v>53</v>
      </c>
      <c r="G234" s="320">
        <f t="shared" si="3"/>
        <v>36772</v>
      </c>
      <c r="H234" s="246" t="s">
        <v>1383</v>
      </c>
      <c r="I234" s="53"/>
      <c r="J234" s="53" t="s">
        <v>1384</v>
      </c>
      <c r="K234" s="107" t="s">
        <v>1385</v>
      </c>
      <c r="L234" s="53" t="s">
        <v>1386</v>
      </c>
      <c r="M234" s="53"/>
      <c r="N234" s="263" t="s">
        <v>1962</v>
      </c>
      <c r="O234" s="280">
        <v>0.35416666666666669</v>
      </c>
      <c r="P234" s="181">
        <v>360</v>
      </c>
      <c r="Q234" s="261" t="s">
        <v>1949</v>
      </c>
      <c r="R234" s="181" t="s">
        <v>1955</v>
      </c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</row>
    <row r="235" spans="1:28" ht="26.25" customHeight="1" x14ac:dyDescent="0.25">
      <c r="A235" s="319">
        <v>231</v>
      </c>
      <c r="B235" s="52" t="s">
        <v>139</v>
      </c>
      <c r="C235" s="52" t="s">
        <v>140</v>
      </c>
      <c r="D235" s="53" t="s">
        <v>37</v>
      </c>
      <c r="E235" s="53" t="s">
        <v>109</v>
      </c>
      <c r="F235" s="53" t="s">
        <v>53</v>
      </c>
      <c r="G235" s="320">
        <f t="shared" si="3"/>
        <v>36783</v>
      </c>
      <c r="H235" s="337" t="s">
        <v>141</v>
      </c>
      <c r="I235" s="338"/>
      <c r="J235" s="319">
        <v>78756</v>
      </c>
      <c r="K235" s="335" t="s">
        <v>142</v>
      </c>
      <c r="L235" s="73" t="s">
        <v>143</v>
      </c>
      <c r="M235" s="53"/>
      <c r="N235" s="263" t="s">
        <v>1962</v>
      </c>
      <c r="O235" s="280">
        <v>0.35416666666666669</v>
      </c>
      <c r="P235" s="181">
        <v>24</v>
      </c>
      <c r="Q235" s="261" t="s">
        <v>1949</v>
      </c>
      <c r="R235" s="181" t="s">
        <v>1955</v>
      </c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</row>
    <row r="236" spans="1:28" ht="26.25" customHeight="1" x14ac:dyDescent="0.25">
      <c r="A236" s="319">
        <v>232</v>
      </c>
      <c r="B236" s="52" t="s">
        <v>426</v>
      </c>
      <c r="C236" s="52" t="s">
        <v>1011</v>
      </c>
      <c r="D236" s="53" t="s">
        <v>296</v>
      </c>
      <c r="E236" s="53" t="s">
        <v>47</v>
      </c>
      <c r="F236" s="53" t="s">
        <v>53</v>
      </c>
      <c r="G236" s="320">
        <f t="shared" si="3"/>
        <v>36693</v>
      </c>
      <c r="H236" s="246" t="s">
        <v>1012</v>
      </c>
      <c r="I236" s="53"/>
      <c r="J236" s="53" t="s">
        <v>1013</v>
      </c>
      <c r="K236" s="107" t="s">
        <v>1014</v>
      </c>
      <c r="L236" s="53" t="s">
        <v>1015</v>
      </c>
      <c r="M236" s="5"/>
      <c r="N236" s="263" t="s">
        <v>1962</v>
      </c>
      <c r="O236" s="280">
        <v>0.35416666666666669</v>
      </c>
      <c r="P236" s="181">
        <v>259</v>
      </c>
      <c r="Q236" s="261" t="s">
        <v>1949</v>
      </c>
      <c r="R236" s="181" t="s">
        <v>1955</v>
      </c>
      <c r="S236" s="289"/>
      <c r="T236" s="289"/>
      <c r="U236" s="289"/>
      <c r="V236" s="289"/>
      <c r="W236" s="289"/>
      <c r="X236" s="289"/>
      <c r="Y236" s="289"/>
      <c r="Z236" s="289"/>
      <c r="AA236" s="289"/>
      <c r="AB236" s="289"/>
    </row>
    <row r="237" spans="1:28" ht="26.25" customHeight="1" x14ac:dyDescent="0.25">
      <c r="A237" s="319">
        <v>233</v>
      </c>
      <c r="B237" s="65" t="s">
        <v>769</v>
      </c>
      <c r="C237" s="65" t="s">
        <v>187</v>
      </c>
      <c r="D237" s="333">
        <v>14</v>
      </c>
      <c r="E237" s="333">
        <v>10</v>
      </c>
      <c r="F237" s="333">
        <v>2000</v>
      </c>
      <c r="G237" s="320">
        <f t="shared" si="3"/>
        <v>36813</v>
      </c>
      <c r="H237" s="334" t="s">
        <v>770</v>
      </c>
      <c r="I237" s="307"/>
      <c r="J237" s="333">
        <v>77020</v>
      </c>
      <c r="K237" s="217" t="s">
        <v>771</v>
      </c>
      <c r="L237" s="333">
        <v>974780706</v>
      </c>
      <c r="M237" s="71"/>
      <c r="N237" s="263" t="s">
        <v>1962</v>
      </c>
      <c r="O237" s="280">
        <v>0.35416666666666669</v>
      </c>
      <c r="P237" s="181">
        <v>196</v>
      </c>
      <c r="Q237" s="261" t="s">
        <v>1949</v>
      </c>
      <c r="R237" s="181" t="s">
        <v>1955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26.25" customHeight="1" x14ac:dyDescent="0.25">
      <c r="A238" s="319">
        <v>234</v>
      </c>
      <c r="B238" s="52" t="s">
        <v>1508</v>
      </c>
      <c r="C238" s="52" t="s">
        <v>1509</v>
      </c>
      <c r="D238" s="53" t="s">
        <v>19</v>
      </c>
      <c r="E238" s="53" t="s">
        <v>31</v>
      </c>
      <c r="F238" s="53" t="s">
        <v>53</v>
      </c>
      <c r="G238" s="320">
        <f t="shared" si="3"/>
        <v>36549</v>
      </c>
      <c r="H238" s="246" t="s">
        <v>1510</v>
      </c>
      <c r="I238" s="53"/>
      <c r="J238" s="53" t="s">
        <v>1511</v>
      </c>
      <c r="K238" s="107" t="s">
        <v>1014</v>
      </c>
      <c r="L238" s="53" t="s">
        <v>1512</v>
      </c>
      <c r="M238" s="5"/>
      <c r="N238" s="263" t="s">
        <v>1962</v>
      </c>
      <c r="O238" s="280">
        <v>0.35416666666666669</v>
      </c>
      <c r="P238" s="181">
        <v>393</v>
      </c>
      <c r="Q238" s="261" t="s">
        <v>1949</v>
      </c>
      <c r="R238" s="181" t="s">
        <v>1955</v>
      </c>
    </row>
    <row r="239" spans="1:28" ht="26.25" customHeight="1" x14ac:dyDescent="0.25">
      <c r="A239" s="319">
        <v>235</v>
      </c>
      <c r="B239" s="52" t="s">
        <v>1481</v>
      </c>
      <c r="C239" s="52" t="s">
        <v>652</v>
      </c>
      <c r="D239" s="53" t="s">
        <v>119</v>
      </c>
      <c r="E239" s="53" t="s">
        <v>84</v>
      </c>
      <c r="F239" s="53" t="s">
        <v>53</v>
      </c>
      <c r="G239" s="320">
        <f t="shared" si="3"/>
        <v>36801</v>
      </c>
      <c r="H239" s="246" t="s">
        <v>1482</v>
      </c>
      <c r="I239" s="53"/>
      <c r="J239" s="53" t="s">
        <v>1483</v>
      </c>
      <c r="K239" s="107" t="s">
        <v>1014</v>
      </c>
      <c r="L239" s="53" t="s">
        <v>1484</v>
      </c>
      <c r="M239" s="53"/>
      <c r="N239" s="263" t="s">
        <v>1962</v>
      </c>
      <c r="O239" s="280">
        <v>0.35416666666666669</v>
      </c>
      <c r="P239" s="181">
        <v>385</v>
      </c>
      <c r="Q239" s="261" t="s">
        <v>1949</v>
      </c>
      <c r="R239" s="181" t="s">
        <v>1955</v>
      </c>
    </row>
    <row r="240" spans="1:28" ht="26.25" customHeight="1" x14ac:dyDescent="0.25">
      <c r="A240" s="319">
        <v>236</v>
      </c>
      <c r="B240" s="52" t="s">
        <v>1475</v>
      </c>
      <c r="C240" s="52" t="s">
        <v>1054</v>
      </c>
      <c r="D240" s="53" t="s">
        <v>17</v>
      </c>
      <c r="E240" s="53" t="s">
        <v>48</v>
      </c>
      <c r="F240" s="53" t="s">
        <v>53</v>
      </c>
      <c r="G240" s="320">
        <f t="shared" si="3"/>
        <v>36760</v>
      </c>
      <c r="H240" s="246" t="s">
        <v>1476</v>
      </c>
      <c r="I240" s="53"/>
      <c r="J240" s="53"/>
      <c r="K240" s="107" t="s">
        <v>1477</v>
      </c>
      <c r="L240" s="53" t="s">
        <v>1478</v>
      </c>
      <c r="M240" s="5"/>
      <c r="N240" s="263" t="s">
        <v>1962</v>
      </c>
      <c r="O240" s="280">
        <v>0.35416666666666669</v>
      </c>
      <c r="P240" s="181">
        <v>383</v>
      </c>
      <c r="Q240" s="261" t="s">
        <v>1949</v>
      </c>
      <c r="R240" s="181" t="s">
        <v>1955</v>
      </c>
    </row>
    <row r="241" spans="1:29" ht="26.25" customHeight="1" x14ac:dyDescent="0.25">
      <c r="A241" s="319">
        <v>237</v>
      </c>
      <c r="B241" s="52" t="s">
        <v>63</v>
      </c>
      <c r="C241" s="65" t="s">
        <v>64</v>
      </c>
      <c r="D241" s="365">
        <v>30</v>
      </c>
      <c r="E241" s="53" t="s">
        <v>65</v>
      </c>
      <c r="F241" s="53" t="s">
        <v>53</v>
      </c>
      <c r="G241" s="320">
        <f t="shared" si="3"/>
        <v>36737</v>
      </c>
      <c r="H241" s="337" t="s">
        <v>66</v>
      </c>
      <c r="I241" s="338"/>
      <c r="J241" s="53" t="s">
        <v>67</v>
      </c>
      <c r="K241" s="218" t="s">
        <v>68</v>
      </c>
      <c r="L241" s="73"/>
      <c r="M241" s="56"/>
      <c r="N241" s="263" t="s">
        <v>1962</v>
      </c>
      <c r="O241" s="280">
        <v>0.35416666666666669</v>
      </c>
      <c r="P241" s="181">
        <v>8</v>
      </c>
      <c r="Q241" s="261" t="s">
        <v>1949</v>
      </c>
      <c r="R241" s="181" t="s">
        <v>1955</v>
      </c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</row>
    <row r="242" spans="1:29" ht="26.25" customHeight="1" x14ac:dyDescent="0.25">
      <c r="A242" s="319">
        <v>238</v>
      </c>
      <c r="B242" s="52" t="s">
        <v>1422</v>
      </c>
      <c r="C242" s="52" t="s">
        <v>557</v>
      </c>
      <c r="D242" s="53" t="s">
        <v>374</v>
      </c>
      <c r="E242" s="53" t="s">
        <v>30</v>
      </c>
      <c r="F242" s="53" t="s">
        <v>53</v>
      </c>
      <c r="G242" s="320">
        <f t="shared" si="3"/>
        <v>36615</v>
      </c>
      <c r="H242" s="246" t="s">
        <v>1423</v>
      </c>
      <c r="I242" s="53"/>
      <c r="J242" s="53" t="s">
        <v>1424</v>
      </c>
      <c r="K242" s="107" t="s">
        <v>1425</v>
      </c>
      <c r="L242" s="53" t="s">
        <v>1426</v>
      </c>
      <c r="M242" s="53"/>
      <c r="N242" s="263" t="s">
        <v>1962</v>
      </c>
      <c r="O242" s="280">
        <v>0.35416666666666669</v>
      </c>
      <c r="P242" s="181">
        <v>369</v>
      </c>
      <c r="Q242" s="261" t="s">
        <v>1949</v>
      </c>
      <c r="R242" s="181" t="s">
        <v>1955</v>
      </c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</row>
    <row r="243" spans="1:29" ht="26.25" customHeight="1" x14ac:dyDescent="0.25">
      <c r="A243" s="319">
        <v>239</v>
      </c>
      <c r="B243" s="65" t="s">
        <v>517</v>
      </c>
      <c r="C243" s="65" t="s">
        <v>158</v>
      </c>
      <c r="D243" s="333">
        <v>26</v>
      </c>
      <c r="E243" s="333">
        <v>8</v>
      </c>
      <c r="F243" s="333">
        <v>2000</v>
      </c>
      <c r="G243" s="320">
        <f t="shared" si="3"/>
        <v>36764</v>
      </c>
      <c r="H243" s="334" t="s">
        <v>518</v>
      </c>
      <c r="I243" s="307" t="s">
        <v>1925</v>
      </c>
      <c r="J243" s="333">
        <v>77686</v>
      </c>
      <c r="K243" s="217" t="s">
        <v>519</v>
      </c>
      <c r="L243" s="73" t="s">
        <v>520</v>
      </c>
      <c r="M243" s="217"/>
      <c r="N243" s="263" t="s">
        <v>1962</v>
      </c>
      <c r="O243" s="280">
        <v>0.35416666666666669</v>
      </c>
      <c r="P243" s="181">
        <v>123</v>
      </c>
      <c r="Q243" s="261" t="s">
        <v>1949</v>
      </c>
      <c r="R243" s="181" t="s">
        <v>1955</v>
      </c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89"/>
    </row>
    <row r="244" spans="1:29" ht="26.25" customHeight="1" x14ac:dyDescent="0.25">
      <c r="A244" s="319">
        <v>240</v>
      </c>
      <c r="B244" s="52" t="s">
        <v>635</v>
      </c>
      <c r="C244" s="52" t="s">
        <v>649</v>
      </c>
      <c r="D244" s="53" t="s">
        <v>16</v>
      </c>
      <c r="E244" s="53" t="s">
        <v>84</v>
      </c>
      <c r="F244" s="53" t="s">
        <v>53</v>
      </c>
      <c r="G244" s="320">
        <f t="shared" si="3"/>
        <v>36820</v>
      </c>
      <c r="H244" s="246" t="s">
        <v>1430</v>
      </c>
      <c r="I244" s="53"/>
      <c r="J244" s="53" t="s">
        <v>1431</v>
      </c>
      <c r="K244" s="107" t="s">
        <v>1014</v>
      </c>
      <c r="L244" s="53" t="s">
        <v>1432</v>
      </c>
      <c r="M244" s="53"/>
      <c r="N244" s="263" t="s">
        <v>1962</v>
      </c>
      <c r="O244" s="280">
        <v>0.35416666666666669</v>
      </c>
      <c r="P244" s="181">
        <v>371</v>
      </c>
      <c r="Q244" s="261" t="s">
        <v>1949</v>
      </c>
      <c r="R244" s="181" t="s">
        <v>1955</v>
      </c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</row>
    <row r="245" spans="1:29" ht="26.25" customHeight="1" x14ac:dyDescent="0.25">
      <c r="A245" s="319">
        <v>241</v>
      </c>
      <c r="B245" s="72" t="s">
        <v>51</v>
      </c>
      <c r="C245" s="52" t="s">
        <v>52</v>
      </c>
      <c r="D245" s="77" t="s">
        <v>48</v>
      </c>
      <c r="E245" s="77" t="s">
        <v>38</v>
      </c>
      <c r="F245" s="77" t="s">
        <v>53</v>
      </c>
      <c r="G245" s="320">
        <f t="shared" si="3"/>
        <v>36868</v>
      </c>
      <c r="H245" s="265" t="s">
        <v>54</v>
      </c>
      <c r="I245" s="306"/>
      <c r="J245" s="77" t="s">
        <v>55</v>
      </c>
      <c r="K245" s="107" t="s">
        <v>56</v>
      </c>
      <c r="L245" s="73"/>
      <c r="M245" s="56"/>
      <c r="N245" s="263" t="s">
        <v>1962</v>
      </c>
      <c r="O245" s="280">
        <v>0.35416666666666669</v>
      </c>
      <c r="P245" s="181">
        <v>6</v>
      </c>
      <c r="Q245" s="261" t="s">
        <v>1949</v>
      </c>
      <c r="R245" s="181" t="s">
        <v>1955</v>
      </c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</row>
    <row r="246" spans="1:29" ht="26.25" customHeight="1" x14ac:dyDescent="0.25">
      <c r="A246" s="319">
        <v>242</v>
      </c>
      <c r="B246" s="110" t="s">
        <v>841</v>
      </c>
      <c r="C246" s="110" t="s">
        <v>239</v>
      </c>
      <c r="D246" s="107" t="s">
        <v>22</v>
      </c>
      <c r="E246" s="107" t="s">
        <v>65</v>
      </c>
      <c r="F246" s="107" t="s">
        <v>53</v>
      </c>
      <c r="G246" s="320">
        <f t="shared" si="3"/>
        <v>36734</v>
      </c>
      <c r="H246" s="237" t="s">
        <v>832</v>
      </c>
      <c r="I246" s="57"/>
      <c r="J246" s="57" t="s">
        <v>833</v>
      </c>
      <c r="K246" s="339" t="s">
        <v>834</v>
      </c>
      <c r="L246" s="57" t="s">
        <v>835</v>
      </c>
      <c r="M246" s="217"/>
      <c r="N246" s="263" t="s">
        <v>1962</v>
      </c>
      <c r="O246" s="280">
        <v>0.35416666666666669</v>
      </c>
      <c r="P246" s="181">
        <v>213</v>
      </c>
      <c r="Q246" s="261" t="s">
        <v>1949</v>
      </c>
      <c r="R246" s="181" t="s">
        <v>1955</v>
      </c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</row>
    <row r="247" spans="1:29" ht="26.25" customHeight="1" x14ac:dyDescent="0.25">
      <c r="A247" s="319">
        <v>243</v>
      </c>
      <c r="B247" s="65" t="s">
        <v>430</v>
      </c>
      <c r="C247" s="65" t="s">
        <v>557</v>
      </c>
      <c r="D247" s="333">
        <v>20</v>
      </c>
      <c r="E247" s="333">
        <v>3</v>
      </c>
      <c r="F247" s="333">
        <v>2000</v>
      </c>
      <c r="G247" s="320">
        <f t="shared" si="3"/>
        <v>36605</v>
      </c>
      <c r="H247" s="334" t="s">
        <v>581</v>
      </c>
      <c r="I247" s="307"/>
      <c r="J247" s="71">
        <v>79134</v>
      </c>
      <c r="K247" s="217" t="s">
        <v>582</v>
      </c>
      <c r="L247" s="73"/>
      <c r="M247" s="217"/>
      <c r="N247" s="263" t="s">
        <v>1962</v>
      </c>
      <c r="O247" s="280">
        <v>0.35416666666666669</v>
      </c>
      <c r="P247" s="181">
        <v>141</v>
      </c>
      <c r="Q247" s="261" t="s">
        <v>1949</v>
      </c>
      <c r="R247" s="181" t="s">
        <v>1955</v>
      </c>
    </row>
    <row r="248" spans="1:29" ht="26.25" customHeight="1" x14ac:dyDescent="0.25">
      <c r="A248" s="319">
        <v>244</v>
      </c>
      <c r="B248" s="52" t="s">
        <v>884</v>
      </c>
      <c r="C248" s="52" t="s">
        <v>425</v>
      </c>
      <c r="D248" s="53" t="s">
        <v>374</v>
      </c>
      <c r="E248" s="53" t="s">
        <v>89</v>
      </c>
      <c r="F248" s="53" t="s">
        <v>39</v>
      </c>
      <c r="G248" s="320">
        <f t="shared" si="3"/>
        <v>37011</v>
      </c>
      <c r="H248" s="237" t="s">
        <v>885</v>
      </c>
      <c r="I248" s="57"/>
      <c r="J248" s="57" t="s">
        <v>886</v>
      </c>
      <c r="K248" s="339" t="s">
        <v>887</v>
      </c>
      <c r="L248" s="57" t="s">
        <v>888</v>
      </c>
      <c r="M248" s="344"/>
      <c r="N248" s="263" t="s">
        <v>1962</v>
      </c>
      <c r="O248" s="280">
        <v>0.35416666666666669</v>
      </c>
      <c r="P248" s="181">
        <v>226</v>
      </c>
      <c r="Q248" s="261" t="s">
        <v>1949</v>
      </c>
      <c r="R248" s="181" t="s">
        <v>1955</v>
      </c>
    </row>
    <row r="249" spans="1:29" ht="26.25" customHeight="1" x14ac:dyDescent="0.25">
      <c r="A249" s="319">
        <v>245</v>
      </c>
      <c r="B249" s="65" t="s">
        <v>73</v>
      </c>
      <c r="C249" s="65" t="s">
        <v>74</v>
      </c>
      <c r="D249" s="333">
        <v>19</v>
      </c>
      <c r="E249" s="333">
        <v>9</v>
      </c>
      <c r="F249" s="333">
        <v>2001</v>
      </c>
      <c r="G249" s="320">
        <f t="shared" si="3"/>
        <v>37153</v>
      </c>
      <c r="H249" s="334" t="s">
        <v>75</v>
      </c>
      <c r="I249" s="307"/>
      <c r="J249" s="333">
        <v>83126</v>
      </c>
      <c r="K249" s="217" t="s">
        <v>76</v>
      </c>
      <c r="L249" s="73"/>
      <c r="M249" s="71"/>
      <c r="N249" s="263" t="s">
        <v>1962</v>
      </c>
      <c r="O249" s="280">
        <v>0.35416666666666669</v>
      </c>
      <c r="P249" s="181">
        <v>10</v>
      </c>
      <c r="Q249" s="261" t="s">
        <v>1949</v>
      </c>
      <c r="R249" s="181" t="s">
        <v>1955</v>
      </c>
    </row>
    <row r="250" spans="1:29" ht="26.25" customHeight="1" x14ac:dyDescent="0.25">
      <c r="A250" s="319">
        <v>246</v>
      </c>
      <c r="B250" s="52" t="s">
        <v>134</v>
      </c>
      <c r="C250" s="52" t="s">
        <v>187</v>
      </c>
      <c r="D250" s="53" t="s">
        <v>90</v>
      </c>
      <c r="E250" s="53" t="s">
        <v>25</v>
      </c>
      <c r="F250" s="53" t="s">
        <v>39</v>
      </c>
      <c r="G250" s="320">
        <f t="shared" si="3"/>
        <v>37200</v>
      </c>
      <c r="H250" s="246" t="s">
        <v>1222</v>
      </c>
      <c r="I250" s="53"/>
      <c r="J250" s="53" t="s">
        <v>1223</v>
      </c>
      <c r="K250" s="107" t="s">
        <v>1224</v>
      </c>
      <c r="L250" s="53" t="s">
        <v>1225</v>
      </c>
      <c r="M250" s="5"/>
      <c r="N250" s="263" t="s">
        <v>1962</v>
      </c>
      <c r="O250" s="280">
        <v>0.35416666666666669</v>
      </c>
      <c r="P250" s="181">
        <v>314</v>
      </c>
      <c r="Q250" s="261" t="s">
        <v>1949</v>
      </c>
      <c r="R250" s="181" t="s">
        <v>1955</v>
      </c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9" ht="26.25" customHeight="1" x14ac:dyDescent="0.25">
      <c r="A251" s="319">
        <v>247</v>
      </c>
      <c r="B251" s="52" t="s">
        <v>45</v>
      </c>
      <c r="C251" s="52" t="s">
        <v>127</v>
      </c>
      <c r="D251" s="53" t="s">
        <v>31</v>
      </c>
      <c r="E251" s="53" t="s">
        <v>25</v>
      </c>
      <c r="F251" s="53" t="s">
        <v>39</v>
      </c>
      <c r="G251" s="320">
        <f t="shared" si="3"/>
        <v>37196</v>
      </c>
      <c r="H251" s="246" t="s">
        <v>1329</v>
      </c>
      <c r="I251" s="53" t="s">
        <v>1929</v>
      </c>
      <c r="J251" s="53" t="s">
        <v>1330</v>
      </c>
      <c r="K251" s="107" t="s">
        <v>155</v>
      </c>
      <c r="L251" s="53" t="s">
        <v>1331</v>
      </c>
      <c r="M251" s="6"/>
      <c r="N251" s="263" t="s">
        <v>1962</v>
      </c>
      <c r="O251" s="280">
        <v>0.35416666666666669</v>
      </c>
      <c r="P251" s="181">
        <v>345</v>
      </c>
      <c r="Q251" s="261" t="s">
        <v>1949</v>
      </c>
      <c r="R251" s="181" t="s">
        <v>1955</v>
      </c>
    </row>
    <row r="252" spans="1:29" ht="26.25" customHeight="1" x14ac:dyDescent="0.25">
      <c r="A252" s="319">
        <v>248</v>
      </c>
      <c r="B252" s="55" t="s">
        <v>1226</v>
      </c>
      <c r="C252" s="55" t="s">
        <v>140</v>
      </c>
      <c r="D252" s="53" t="s">
        <v>89</v>
      </c>
      <c r="E252" s="53" t="s">
        <v>65</v>
      </c>
      <c r="F252" s="53" t="s">
        <v>39</v>
      </c>
      <c r="G252" s="320">
        <f t="shared" si="3"/>
        <v>37076</v>
      </c>
      <c r="H252" s="246" t="s">
        <v>1227</v>
      </c>
      <c r="I252" s="53"/>
      <c r="J252" s="53" t="s">
        <v>1228</v>
      </c>
      <c r="K252" s="107"/>
      <c r="L252" s="53" t="s">
        <v>1229</v>
      </c>
      <c r="M252" s="56"/>
      <c r="N252" s="263" t="s">
        <v>1962</v>
      </c>
      <c r="O252" s="280">
        <v>0.35416666666666669</v>
      </c>
      <c r="P252" s="181">
        <v>315</v>
      </c>
      <c r="Q252" s="261" t="s">
        <v>1949</v>
      </c>
      <c r="R252" s="181" t="s">
        <v>1955</v>
      </c>
    </row>
    <row r="253" spans="1:29" ht="26.25" customHeight="1" x14ac:dyDescent="0.25">
      <c r="A253" s="319">
        <v>249</v>
      </c>
      <c r="B253" s="52" t="s">
        <v>359</v>
      </c>
      <c r="C253" s="52" t="s">
        <v>739</v>
      </c>
      <c r="D253" s="53" t="s">
        <v>320</v>
      </c>
      <c r="E253" s="53" t="s">
        <v>25</v>
      </c>
      <c r="F253" s="53" t="s">
        <v>39</v>
      </c>
      <c r="G253" s="320">
        <f t="shared" si="3"/>
        <v>37208</v>
      </c>
      <c r="H253" s="337" t="s">
        <v>740</v>
      </c>
      <c r="I253" s="338"/>
      <c r="J253" s="319">
        <v>83385</v>
      </c>
      <c r="K253" s="335" t="s">
        <v>512</v>
      </c>
      <c r="L253" s="73" t="s">
        <v>741</v>
      </c>
      <c r="M253" s="217"/>
      <c r="N253" s="263" t="s">
        <v>1962</v>
      </c>
      <c r="O253" s="280">
        <v>0.35416666666666669</v>
      </c>
      <c r="P253" s="181">
        <v>185</v>
      </c>
      <c r="Q253" s="261" t="s">
        <v>1949</v>
      </c>
      <c r="R253" s="181" t="s">
        <v>1955</v>
      </c>
    </row>
    <row r="254" spans="1:29" ht="26.25" customHeight="1" x14ac:dyDescent="0.25">
      <c r="A254" s="319">
        <v>250</v>
      </c>
      <c r="B254" s="52" t="s">
        <v>1562</v>
      </c>
      <c r="C254" s="52" t="s">
        <v>1563</v>
      </c>
      <c r="D254" s="53" t="s">
        <v>47</v>
      </c>
      <c r="E254" s="53" t="s">
        <v>84</v>
      </c>
      <c r="F254" s="53" t="s">
        <v>1307</v>
      </c>
      <c r="G254" s="320">
        <f t="shared" si="3"/>
        <v>30230</v>
      </c>
      <c r="H254" s="246" t="s">
        <v>1564</v>
      </c>
      <c r="I254" s="53"/>
      <c r="J254" s="53"/>
      <c r="K254" s="107"/>
      <c r="L254" s="53" t="s">
        <v>1565</v>
      </c>
      <c r="M254" s="53" t="s">
        <v>1548</v>
      </c>
      <c r="N254" s="263" t="s">
        <v>1957</v>
      </c>
      <c r="O254" s="280">
        <v>0.5625</v>
      </c>
      <c r="P254" s="181">
        <v>410</v>
      </c>
      <c r="Q254" s="261" t="s">
        <v>1949</v>
      </c>
      <c r="R254" s="181" t="s">
        <v>1956</v>
      </c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9" ht="26.25" customHeight="1" x14ac:dyDescent="0.25">
      <c r="A255" s="319">
        <v>251</v>
      </c>
      <c r="B255" s="52" t="s">
        <v>1767</v>
      </c>
      <c r="C255" s="52" t="s">
        <v>187</v>
      </c>
      <c r="D255" s="53" t="s">
        <v>20</v>
      </c>
      <c r="E255" s="53" t="s">
        <v>89</v>
      </c>
      <c r="F255" s="53" t="s">
        <v>39</v>
      </c>
      <c r="G255" s="320">
        <f t="shared" si="3"/>
        <v>37006</v>
      </c>
      <c r="H255" s="246" t="s">
        <v>1768</v>
      </c>
      <c r="I255" s="53"/>
      <c r="J255" s="53" t="s">
        <v>1769</v>
      </c>
      <c r="K255" s="107" t="s">
        <v>1770</v>
      </c>
      <c r="L255" s="53" t="s">
        <v>1771</v>
      </c>
      <c r="M255" s="6"/>
      <c r="N255" s="263" t="s">
        <v>1957</v>
      </c>
      <c r="O255" s="280">
        <v>0.5625</v>
      </c>
      <c r="P255" s="181">
        <v>415</v>
      </c>
      <c r="Q255" s="261" t="s">
        <v>1949</v>
      </c>
      <c r="R255" s="181" t="s">
        <v>1955</v>
      </c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9" ht="26.25" customHeight="1" x14ac:dyDescent="0.25">
      <c r="A256" s="319">
        <v>252</v>
      </c>
      <c r="B256" s="76" t="s">
        <v>339</v>
      </c>
      <c r="C256" s="76" t="s">
        <v>272</v>
      </c>
      <c r="D256" s="77" t="s">
        <v>340</v>
      </c>
      <c r="E256" s="77" t="s">
        <v>109</v>
      </c>
      <c r="F256" s="77" t="s">
        <v>39</v>
      </c>
      <c r="G256" s="320">
        <f t="shared" si="3"/>
        <v>37154</v>
      </c>
      <c r="H256" s="265" t="s">
        <v>341</v>
      </c>
      <c r="I256" s="306"/>
      <c r="J256" s="77" t="s">
        <v>342</v>
      </c>
      <c r="K256" s="107" t="s">
        <v>343</v>
      </c>
      <c r="L256" s="73" t="s">
        <v>344</v>
      </c>
      <c r="M256" s="56"/>
      <c r="N256" s="263" t="s">
        <v>1957</v>
      </c>
      <c r="O256" s="280">
        <v>0.5625</v>
      </c>
      <c r="P256" s="181">
        <v>76</v>
      </c>
      <c r="Q256" s="261" t="s">
        <v>1949</v>
      </c>
      <c r="R256" s="181" t="s">
        <v>1955</v>
      </c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</row>
    <row r="257" spans="1:28" ht="26.25" customHeight="1" x14ac:dyDescent="0.25">
      <c r="A257" s="319">
        <v>253</v>
      </c>
      <c r="B257" s="65" t="s">
        <v>1152</v>
      </c>
      <c r="C257" s="65" t="s">
        <v>123</v>
      </c>
      <c r="D257" s="53" t="s">
        <v>135</v>
      </c>
      <c r="E257" s="53" t="s">
        <v>25</v>
      </c>
      <c r="F257" s="53" t="s">
        <v>39</v>
      </c>
      <c r="G257" s="320">
        <f t="shared" si="3"/>
        <v>37214</v>
      </c>
      <c r="H257" s="246" t="s">
        <v>1153</v>
      </c>
      <c r="I257" s="53"/>
      <c r="J257" s="53" t="s">
        <v>1154</v>
      </c>
      <c r="K257" s="107" t="s">
        <v>155</v>
      </c>
      <c r="L257" s="53" t="s">
        <v>1155</v>
      </c>
      <c r="M257" s="71"/>
      <c r="N257" s="263" t="s">
        <v>1957</v>
      </c>
      <c r="O257" s="280">
        <v>0.5625</v>
      </c>
      <c r="P257" s="181">
        <v>295</v>
      </c>
      <c r="Q257" s="261" t="s">
        <v>1949</v>
      </c>
      <c r="R257" s="181" t="s">
        <v>1955</v>
      </c>
    </row>
    <row r="258" spans="1:28" ht="26.25" customHeight="1" x14ac:dyDescent="0.25">
      <c r="A258" s="319">
        <v>254</v>
      </c>
      <c r="B258" s="52" t="s">
        <v>196</v>
      </c>
      <c r="C258" s="52" t="s">
        <v>102</v>
      </c>
      <c r="D258" s="53" t="s">
        <v>177</v>
      </c>
      <c r="E258" s="53" t="s">
        <v>47</v>
      </c>
      <c r="F258" s="53" t="s">
        <v>39</v>
      </c>
      <c r="G258" s="320">
        <f t="shared" si="3"/>
        <v>37059</v>
      </c>
      <c r="H258" s="265" t="s">
        <v>197</v>
      </c>
      <c r="I258" s="306"/>
      <c r="J258" s="53" t="s">
        <v>198</v>
      </c>
      <c r="K258" s="335" t="s">
        <v>169</v>
      </c>
      <c r="L258" s="73" t="s">
        <v>199</v>
      </c>
      <c r="M258" s="53"/>
      <c r="N258" s="263" t="s">
        <v>1957</v>
      </c>
      <c r="O258" s="280">
        <v>0.5625</v>
      </c>
      <c r="P258" s="181">
        <v>37</v>
      </c>
      <c r="Q258" s="261" t="s">
        <v>1949</v>
      </c>
      <c r="R258" s="181" t="s">
        <v>1955</v>
      </c>
    </row>
    <row r="259" spans="1:28" ht="26.25" customHeight="1" x14ac:dyDescent="0.25">
      <c r="A259" s="319">
        <v>255</v>
      </c>
      <c r="B259" s="366" t="s">
        <v>510</v>
      </c>
      <c r="C259" s="366" t="s">
        <v>239</v>
      </c>
      <c r="D259" s="367">
        <v>28</v>
      </c>
      <c r="E259" s="367">
        <v>6</v>
      </c>
      <c r="F259" s="367">
        <v>2001</v>
      </c>
      <c r="G259" s="320">
        <f t="shared" si="3"/>
        <v>37070</v>
      </c>
      <c r="H259" s="334" t="s">
        <v>511</v>
      </c>
      <c r="I259" s="368"/>
      <c r="J259" s="367">
        <v>82560</v>
      </c>
      <c r="K259" s="217" t="s">
        <v>512</v>
      </c>
      <c r="L259" s="218" t="s">
        <v>513</v>
      </c>
      <c r="M259" s="217"/>
      <c r="N259" s="263" t="s">
        <v>1957</v>
      </c>
      <c r="O259" s="280">
        <v>0.5625</v>
      </c>
      <c r="P259" s="181">
        <v>121</v>
      </c>
      <c r="Q259" s="261" t="s">
        <v>1949</v>
      </c>
      <c r="R259" s="181" t="s">
        <v>1955</v>
      </c>
    </row>
    <row r="260" spans="1:28" ht="26.25" customHeight="1" x14ac:dyDescent="0.25">
      <c r="A260" s="319">
        <v>256</v>
      </c>
      <c r="B260" s="72" t="s">
        <v>595</v>
      </c>
      <c r="C260" s="72" t="s">
        <v>596</v>
      </c>
      <c r="D260" s="77" t="s">
        <v>30</v>
      </c>
      <c r="E260" s="77" t="s">
        <v>48</v>
      </c>
      <c r="F260" s="77" t="s">
        <v>39</v>
      </c>
      <c r="G260" s="320">
        <f t="shared" si="3"/>
        <v>37106</v>
      </c>
      <c r="H260" s="265" t="s">
        <v>597</v>
      </c>
      <c r="I260" s="306"/>
      <c r="J260" s="77" t="s">
        <v>598</v>
      </c>
      <c r="K260" s="335" t="s">
        <v>155</v>
      </c>
      <c r="L260" s="73" t="s">
        <v>599</v>
      </c>
      <c r="M260" s="107"/>
      <c r="N260" s="263" t="s">
        <v>1957</v>
      </c>
      <c r="O260" s="280">
        <v>0.5625</v>
      </c>
      <c r="P260" s="181">
        <v>145</v>
      </c>
      <c r="Q260" s="261" t="s">
        <v>1949</v>
      </c>
      <c r="R260" s="181" t="s">
        <v>1955</v>
      </c>
    </row>
    <row r="261" spans="1:28" ht="26.25" customHeight="1" x14ac:dyDescent="0.25">
      <c r="A261" s="319">
        <v>257</v>
      </c>
      <c r="B261" s="52" t="s">
        <v>1902</v>
      </c>
      <c r="C261" s="52" t="s">
        <v>272</v>
      </c>
      <c r="D261" s="53" t="s">
        <v>37</v>
      </c>
      <c r="E261" s="53" t="s">
        <v>119</v>
      </c>
      <c r="F261" s="53" t="s">
        <v>39</v>
      </c>
      <c r="G261" s="320">
        <f t="shared" ref="G261:G324" si="4">DATE(F261,E261,D261)</f>
        <v>36936</v>
      </c>
      <c r="H261" s="337" t="s">
        <v>1903</v>
      </c>
      <c r="I261" s="338"/>
      <c r="J261" s="58">
        <v>82955</v>
      </c>
      <c r="K261" s="335" t="s">
        <v>1868</v>
      </c>
      <c r="L261" s="353" t="s">
        <v>1904</v>
      </c>
      <c r="M261" s="6"/>
      <c r="N261" s="263" t="s">
        <v>1957</v>
      </c>
      <c r="O261" s="280">
        <v>0.5625</v>
      </c>
      <c r="P261" s="181">
        <v>439</v>
      </c>
      <c r="Q261" s="261" t="s">
        <v>1949</v>
      </c>
      <c r="R261" s="181" t="s">
        <v>1955</v>
      </c>
    </row>
    <row r="262" spans="1:28" ht="26.25" customHeight="1" x14ac:dyDescent="0.25">
      <c r="A262" s="319">
        <v>258</v>
      </c>
      <c r="B262" s="52" t="s">
        <v>640</v>
      </c>
      <c r="C262" s="52" t="s">
        <v>470</v>
      </c>
      <c r="D262" s="53" t="s">
        <v>119</v>
      </c>
      <c r="E262" s="53" t="s">
        <v>30</v>
      </c>
      <c r="F262" s="53" t="s">
        <v>39</v>
      </c>
      <c r="G262" s="320">
        <f t="shared" si="4"/>
        <v>36952</v>
      </c>
      <c r="H262" s="337" t="s">
        <v>641</v>
      </c>
      <c r="I262" s="338"/>
      <c r="J262" s="319">
        <v>83008</v>
      </c>
      <c r="K262" s="335" t="s">
        <v>97</v>
      </c>
      <c r="L262" s="73" t="s">
        <v>642</v>
      </c>
      <c r="M262" s="217"/>
      <c r="N262" s="263" t="s">
        <v>1957</v>
      </c>
      <c r="O262" s="280">
        <v>0.5625</v>
      </c>
      <c r="P262" s="181">
        <v>157</v>
      </c>
      <c r="Q262" s="261" t="s">
        <v>1949</v>
      </c>
      <c r="R262" s="181" t="s">
        <v>1955</v>
      </c>
    </row>
    <row r="263" spans="1:28" ht="26.25" customHeight="1" x14ac:dyDescent="0.25">
      <c r="A263" s="319">
        <v>259</v>
      </c>
      <c r="B263" s="106" t="s">
        <v>788</v>
      </c>
      <c r="C263" s="106" t="s">
        <v>312</v>
      </c>
      <c r="D263" s="107" t="s">
        <v>65</v>
      </c>
      <c r="E263" s="107" t="s">
        <v>109</v>
      </c>
      <c r="F263" s="107" t="s">
        <v>39</v>
      </c>
      <c r="G263" s="320">
        <f t="shared" si="4"/>
        <v>37141</v>
      </c>
      <c r="H263" s="237" t="s">
        <v>789</v>
      </c>
      <c r="I263" s="57"/>
      <c r="J263" s="57" t="s">
        <v>790</v>
      </c>
      <c r="K263" s="339" t="s">
        <v>155</v>
      </c>
      <c r="L263" s="57" t="s">
        <v>791</v>
      </c>
      <c r="M263" s="217"/>
      <c r="N263" s="263" t="s">
        <v>1957</v>
      </c>
      <c r="O263" s="280">
        <v>0.5625</v>
      </c>
      <c r="P263" s="181">
        <v>202</v>
      </c>
      <c r="Q263" s="261" t="s">
        <v>1949</v>
      </c>
      <c r="R263" s="181" t="s">
        <v>1955</v>
      </c>
    </row>
    <row r="264" spans="1:28" ht="26.25" customHeight="1" x14ac:dyDescent="0.25">
      <c r="A264" s="319">
        <v>260</v>
      </c>
      <c r="B264" s="364" t="s">
        <v>584</v>
      </c>
      <c r="C264" s="364" t="s">
        <v>632</v>
      </c>
      <c r="D264" s="107" t="s">
        <v>159</v>
      </c>
      <c r="E264" s="107" t="s">
        <v>65</v>
      </c>
      <c r="F264" s="107" t="s">
        <v>39</v>
      </c>
      <c r="G264" s="320">
        <f t="shared" si="4"/>
        <v>37087</v>
      </c>
      <c r="H264" s="246" t="s">
        <v>1230</v>
      </c>
      <c r="I264" s="107"/>
      <c r="J264" s="107" t="s">
        <v>1231</v>
      </c>
      <c r="K264" s="107" t="s">
        <v>169</v>
      </c>
      <c r="L264" s="107" t="s">
        <v>1232</v>
      </c>
      <c r="M264" s="107"/>
      <c r="N264" s="263" t="s">
        <v>1957</v>
      </c>
      <c r="O264" s="280">
        <v>0.5625</v>
      </c>
      <c r="P264" s="181">
        <v>316</v>
      </c>
      <c r="Q264" s="261" t="s">
        <v>1949</v>
      </c>
      <c r="R264" s="181" t="s">
        <v>1955</v>
      </c>
    </row>
    <row r="265" spans="1:28" ht="26.25" customHeight="1" x14ac:dyDescent="0.25">
      <c r="A265" s="319">
        <v>261</v>
      </c>
      <c r="B265" s="52" t="s">
        <v>1413</v>
      </c>
      <c r="C265" s="52" t="s">
        <v>778</v>
      </c>
      <c r="D265" s="53" t="s">
        <v>234</v>
      </c>
      <c r="E265" s="53" t="s">
        <v>31</v>
      </c>
      <c r="F265" s="53" t="s">
        <v>39</v>
      </c>
      <c r="G265" s="320">
        <f t="shared" si="4"/>
        <v>36922</v>
      </c>
      <c r="H265" s="246" t="s">
        <v>1414</v>
      </c>
      <c r="I265" s="53"/>
      <c r="J265" s="53" t="s">
        <v>1415</v>
      </c>
      <c r="K265" s="107" t="s">
        <v>1416</v>
      </c>
      <c r="L265" s="53" t="s">
        <v>1417</v>
      </c>
      <c r="M265" s="53"/>
      <c r="N265" s="263" t="s">
        <v>1957</v>
      </c>
      <c r="O265" s="280">
        <v>0.5625</v>
      </c>
      <c r="P265" s="181">
        <v>367</v>
      </c>
      <c r="Q265" s="261" t="s">
        <v>1949</v>
      </c>
      <c r="R265" s="181" t="s">
        <v>1955</v>
      </c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26.25" customHeight="1" x14ac:dyDescent="0.25">
      <c r="A266" s="319">
        <v>262</v>
      </c>
      <c r="B266" s="55" t="s">
        <v>1325</v>
      </c>
      <c r="C266" s="55" t="s">
        <v>312</v>
      </c>
      <c r="D266" s="53" t="s">
        <v>84</v>
      </c>
      <c r="E266" s="53" t="s">
        <v>109</v>
      </c>
      <c r="F266" s="53" t="s">
        <v>39</v>
      </c>
      <c r="G266" s="320">
        <f t="shared" si="4"/>
        <v>37144</v>
      </c>
      <c r="H266" s="246" t="s">
        <v>1326</v>
      </c>
      <c r="I266" s="53"/>
      <c r="J266" s="53" t="s">
        <v>1327</v>
      </c>
      <c r="K266" s="107" t="s">
        <v>336</v>
      </c>
      <c r="L266" s="53" t="s">
        <v>1328</v>
      </c>
      <c r="M266" s="5"/>
      <c r="N266" s="263" t="s">
        <v>1957</v>
      </c>
      <c r="O266" s="280">
        <v>0.5625</v>
      </c>
      <c r="P266" s="181">
        <v>344</v>
      </c>
      <c r="Q266" s="261" t="s">
        <v>1949</v>
      </c>
      <c r="R266" s="181" t="s">
        <v>1955</v>
      </c>
    </row>
    <row r="267" spans="1:28" ht="26.25" customHeight="1" x14ac:dyDescent="0.25">
      <c r="A267" s="319">
        <v>263</v>
      </c>
      <c r="B267" s="65" t="s">
        <v>1341</v>
      </c>
      <c r="C267" s="65" t="s">
        <v>192</v>
      </c>
      <c r="D267" s="53" t="s">
        <v>47</v>
      </c>
      <c r="E267" s="53" t="s">
        <v>48</v>
      </c>
      <c r="F267" s="53" t="s">
        <v>39</v>
      </c>
      <c r="G267" s="320">
        <f t="shared" si="4"/>
        <v>37109</v>
      </c>
      <c r="H267" s="246" t="s">
        <v>1342</v>
      </c>
      <c r="I267" s="53"/>
      <c r="J267" s="53" t="s">
        <v>1343</v>
      </c>
      <c r="K267" s="107" t="s">
        <v>1344</v>
      </c>
      <c r="L267" s="53" t="s">
        <v>1345</v>
      </c>
      <c r="M267" s="71"/>
      <c r="N267" s="263" t="s">
        <v>1957</v>
      </c>
      <c r="O267" s="280">
        <v>0.5625</v>
      </c>
      <c r="P267" s="181">
        <v>348</v>
      </c>
      <c r="Q267" s="261" t="s">
        <v>1949</v>
      </c>
      <c r="R267" s="181" t="s">
        <v>1955</v>
      </c>
    </row>
    <row r="268" spans="1:28" ht="26.25" customHeight="1" x14ac:dyDescent="0.25">
      <c r="A268" s="319">
        <v>264</v>
      </c>
      <c r="B268" s="65" t="s">
        <v>345</v>
      </c>
      <c r="C268" s="65" t="s">
        <v>95</v>
      </c>
      <c r="D268" s="333">
        <v>23</v>
      </c>
      <c r="E268" s="333">
        <v>9</v>
      </c>
      <c r="F268" s="333">
        <v>2001</v>
      </c>
      <c r="G268" s="320">
        <f t="shared" si="4"/>
        <v>37157</v>
      </c>
      <c r="H268" s="334" t="s">
        <v>346</v>
      </c>
      <c r="I268" s="307" t="s">
        <v>1925</v>
      </c>
      <c r="J268" s="333">
        <v>85210</v>
      </c>
      <c r="K268" s="217" t="s">
        <v>155</v>
      </c>
      <c r="L268" s="73" t="s">
        <v>347</v>
      </c>
      <c r="M268" s="71"/>
      <c r="N268" s="263" t="s">
        <v>1957</v>
      </c>
      <c r="O268" s="280">
        <v>0.5625</v>
      </c>
      <c r="P268" s="181">
        <v>77</v>
      </c>
      <c r="Q268" s="261" t="s">
        <v>1949</v>
      </c>
      <c r="R268" s="181" t="s">
        <v>1955</v>
      </c>
    </row>
    <row r="269" spans="1:28" ht="26.25" customHeight="1" x14ac:dyDescent="0.25">
      <c r="A269" s="319">
        <v>265</v>
      </c>
      <c r="B269" s="52" t="s">
        <v>1194</v>
      </c>
      <c r="C269" s="52" t="s">
        <v>70</v>
      </c>
      <c r="D269" s="53" t="s">
        <v>24</v>
      </c>
      <c r="E269" s="53" t="s">
        <v>84</v>
      </c>
      <c r="F269" s="53" t="s">
        <v>39</v>
      </c>
      <c r="G269" s="320">
        <f t="shared" si="4"/>
        <v>37193</v>
      </c>
      <c r="H269" s="246" t="s">
        <v>1195</v>
      </c>
      <c r="I269" s="53"/>
      <c r="J269" s="53" t="s">
        <v>1196</v>
      </c>
      <c r="K269" s="107"/>
      <c r="L269" s="53" t="s">
        <v>1197</v>
      </c>
      <c r="M269" s="53"/>
      <c r="N269" s="263" t="s">
        <v>1957</v>
      </c>
      <c r="O269" s="280">
        <v>0.5625</v>
      </c>
      <c r="P269" s="181">
        <v>307</v>
      </c>
      <c r="Q269" s="261" t="s">
        <v>1949</v>
      </c>
      <c r="R269" s="181" t="s">
        <v>1955</v>
      </c>
    </row>
    <row r="270" spans="1:28" ht="26.25" customHeight="1" x14ac:dyDescent="0.25">
      <c r="A270" s="319">
        <v>266</v>
      </c>
      <c r="B270" s="52" t="s">
        <v>777</v>
      </c>
      <c r="C270" s="52" t="s">
        <v>778</v>
      </c>
      <c r="D270" s="53" t="s">
        <v>65</v>
      </c>
      <c r="E270" s="53" t="s">
        <v>84</v>
      </c>
      <c r="F270" s="53" t="s">
        <v>39</v>
      </c>
      <c r="G270" s="320">
        <f t="shared" si="4"/>
        <v>37171</v>
      </c>
      <c r="H270" s="230" t="s">
        <v>779</v>
      </c>
      <c r="I270" s="54"/>
      <c r="J270" s="319">
        <v>82387</v>
      </c>
      <c r="K270" s="335" t="s">
        <v>97</v>
      </c>
      <c r="L270" s="369" t="s">
        <v>785</v>
      </c>
      <c r="M270" s="218"/>
      <c r="N270" s="263" t="s">
        <v>1957</v>
      </c>
      <c r="O270" s="280">
        <v>0.5625</v>
      </c>
      <c r="P270" s="181">
        <v>199</v>
      </c>
      <c r="Q270" s="261" t="s">
        <v>1949</v>
      </c>
      <c r="R270" s="181" t="s">
        <v>1955</v>
      </c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26.25" customHeight="1" x14ac:dyDescent="0.25">
      <c r="A271" s="319">
        <v>267</v>
      </c>
      <c r="B271" s="52" t="s">
        <v>144</v>
      </c>
      <c r="C271" s="52" t="s">
        <v>145</v>
      </c>
      <c r="D271" s="53" t="s">
        <v>47</v>
      </c>
      <c r="E271" s="53" t="s">
        <v>48</v>
      </c>
      <c r="F271" s="53" t="s">
        <v>39</v>
      </c>
      <c r="G271" s="320">
        <f t="shared" si="4"/>
        <v>37109</v>
      </c>
      <c r="H271" s="265" t="s">
        <v>146</v>
      </c>
      <c r="I271" s="306"/>
      <c r="J271" s="319">
        <v>85506</v>
      </c>
      <c r="K271" s="335" t="s">
        <v>41</v>
      </c>
      <c r="L271" s="73" t="s">
        <v>147</v>
      </c>
      <c r="M271" s="53"/>
      <c r="N271" s="263" t="s">
        <v>1957</v>
      </c>
      <c r="O271" s="280">
        <v>0.5625</v>
      </c>
      <c r="P271" s="181">
        <v>25</v>
      </c>
      <c r="Q271" s="261" t="s">
        <v>1949</v>
      </c>
      <c r="R271" s="181" t="s">
        <v>1955</v>
      </c>
    </row>
    <row r="272" spans="1:28" ht="26.25" customHeight="1" x14ac:dyDescent="0.25">
      <c r="A272" s="319">
        <v>268</v>
      </c>
      <c r="B272" s="72" t="s">
        <v>122</v>
      </c>
      <c r="C272" s="72" t="s">
        <v>123</v>
      </c>
      <c r="D272" s="73" t="s">
        <v>108</v>
      </c>
      <c r="E272" s="73" t="s">
        <v>48</v>
      </c>
      <c r="F272" s="73" t="s">
        <v>39</v>
      </c>
      <c r="G272" s="320">
        <f t="shared" si="4"/>
        <v>37121</v>
      </c>
      <c r="H272" s="265" t="s">
        <v>124</v>
      </c>
      <c r="I272" s="306"/>
      <c r="J272" s="73" t="s">
        <v>125</v>
      </c>
      <c r="K272" s="218" t="s">
        <v>97</v>
      </c>
      <c r="L272" s="73" t="s">
        <v>126</v>
      </c>
      <c r="M272" s="56"/>
      <c r="N272" s="263" t="s">
        <v>1957</v>
      </c>
      <c r="O272" s="280">
        <v>0.5625</v>
      </c>
      <c r="P272" s="181">
        <v>20</v>
      </c>
      <c r="Q272" s="261" t="s">
        <v>1949</v>
      </c>
      <c r="R272" s="181" t="s">
        <v>1955</v>
      </c>
    </row>
    <row r="273" spans="1:29" ht="26.25" customHeight="1" x14ac:dyDescent="0.25">
      <c r="A273" s="319">
        <v>269</v>
      </c>
      <c r="B273" s="52" t="s">
        <v>181</v>
      </c>
      <c r="C273" s="52" t="s">
        <v>414</v>
      </c>
      <c r="D273" s="53" t="s">
        <v>24</v>
      </c>
      <c r="E273" s="53" t="s">
        <v>48</v>
      </c>
      <c r="F273" s="53" t="s">
        <v>39</v>
      </c>
      <c r="G273" s="320">
        <f t="shared" si="4"/>
        <v>37132</v>
      </c>
      <c r="H273" s="246" t="s">
        <v>1352</v>
      </c>
      <c r="I273" s="53"/>
      <c r="J273" s="53" t="s">
        <v>1353</v>
      </c>
      <c r="K273" s="107" t="s">
        <v>512</v>
      </c>
      <c r="L273" s="53" t="s">
        <v>1354</v>
      </c>
      <c r="M273" s="6"/>
      <c r="N273" s="263" t="s">
        <v>1957</v>
      </c>
      <c r="O273" s="280">
        <v>0.5625</v>
      </c>
      <c r="P273" s="181">
        <v>351</v>
      </c>
      <c r="Q273" s="261" t="s">
        <v>1949</v>
      </c>
      <c r="R273" s="181" t="s">
        <v>1955</v>
      </c>
    </row>
    <row r="274" spans="1:29" ht="26.25" customHeight="1" x14ac:dyDescent="0.25">
      <c r="A274" s="319">
        <v>270</v>
      </c>
      <c r="B274" s="52" t="s">
        <v>871</v>
      </c>
      <c r="C274" s="52" t="s">
        <v>115</v>
      </c>
      <c r="D274" s="53" t="s">
        <v>17</v>
      </c>
      <c r="E274" s="53" t="s">
        <v>48</v>
      </c>
      <c r="F274" s="53" t="s">
        <v>39</v>
      </c>
      <c r="G274" s="320">
        <f t="shared" si="4"/>
        <v>37125</v>
      </c>
      <c r="H274" s="237" t="s">
        <v>872</v>
      </c>
      <c r="I274" s="57"/>
      <c r="J274" s="57" t="s">
        <v>873</v>
      </c>
      <c r="K274" s="339" t="s">
        <v>97</v>
      </c>
      <c r="L274" s="57" t="s">
        <v>874</v>
      </c>
      <c r="M274" s="217"/>
      <c r="N274" s="263" t="s">
        <v>1957</v>
      </c>
      <c r="O274" s="280">
        <v>0.5625</v>
      </c>
      <c r="P274" s="181">
        <v>223</v>
      </c>
      <c r="Q274" s="261" t="s">
        <v>1949</v>
      </c>
      <c r="R274" s="181" t="s">
        <v>1955</v>
      </c>
    </row>
    <row r="275" spans="1:29" ht="26.25" customHeight="1" x14ac:dyDescent="0.25">
      <c r="A275" s="319">
        <v>271</v>
      </c>
      <c r="B275" s="52" t="s">
        <v>1455</v>
      </c>
      <c r="C275" s="52" t="s">
        <v>176</v>
      </c>
      <c r="D275" s="53" t="s">
        <v>89</v>
      </c>
      <c r="E275" s="53" t="s">
        <v>47</v>
      </c>
      <c r="F275" s="53" t="s">
        <v>39</v>
      </c>
      <c r="G275" s="320">
        <f t="shared" si="4"/>
        <v>37046</v>
      </c>
      <c r="H275" s="246" t="s">
        <v>1456</v>
      </c>
      <c r="I275" s="53"/>
      <c r="J275" s="53" t="s">
        <v>1457</v>
      </c>
      <c r="K275" s="107" t="s">
        <v>1003</v>
      </c>
      <c r="L275" s="53" t="s">
        <v>1458</v>
      </c>
      <c r="M275" s="6"/>
      <c r="N275" s="263" t="s">
        <v>1957</v>
      </c>
      <c r="O275" s="280">
        <v>0.5625</v>
      </c>
      <c r="P275" s="181">
        <v>378</v>
      </c>
      <c r="Q275" s="261" t="s">
        <v>1949</v>
      </c>
      <c r="R275" s="181" t="s">
        <v>1955</v>
      </c>
    </row>
    <row r="276" spans="1:29" ht="26.25" customHeight="1" x14ac:dyDescent="0.25">
      <c r="A276" s="319">
        <v>272</v>
      </c>
      <c r="B276" s="52" t="s">
        <v>1875</v>
      </c>
      <c r="C276" s="52" t="s">
        <v>837</v>
      </c>
      <c r="D276" s="53" t="s">
        <v>90</v>
      </c>
      <c r="E276" s="53" t="s">
        <v>48</v>
      </c>
      <c r="F276" s="53" t="s">
        <v>39</v>
      </c>
      <c r="G276" s="320">
        <f t="shared" si="4"/>
        <v>37108</v>
      </c>
      <c r="H276" s="337" t="s">
        <v>1876</v>
      </c>
      <c r="I276" s="338"/>
      <c r="J276" s="58">
        <v>83774</v>
      </c>
      <c r="K276" s="335" t="s">
        <v>1871</v>
      </c>
      <c r="L276" s="353" t="s">
        <v>1877</v>
      </c>
      <c r="M276" s="53"/>
      <c r="N276" s="263" t="s">
        <v>1957</v>
      </c>
      <c r="O276" s="280">
        <v>0.5625</v>
      </c>
      <c r="P276" s="181">
        <v>431</v>
      </c>
      <c r="Q276" s="261" t="s">
        <v>1949</v>
      </c>
      <c r="R276" s="181" t="s">
        <v>1955</v>
      </c>
    </row>
    <row r="277" spans="1:29" ht="26.25" customHeight="1" x14ac:dyDescent="0.25">
      <c r="A277" s="319">
        <v>273</v>
      </c>
      <c r="B277" s="52" t="s">
        <v>1332</v>
      </c>
      <c r="C277" s="52" t="s">
        <v>123</v>
      </c>
      <c r="D277" s="53" t="s">
        <v>18</v>
      </c>
      <c r="E277" s="301" t="s">
        <v>84</v>
      </c>
      <c r="F277" s="53" t="s">
        <v>39</v>
      </c>
      <c r="G277" s="320">
        <f t="shared" si="4"/>
        <v>37187</v>
      </c>
      <c r="H277" s="246" t="s">
        <v>1333</v>
      </c>
      <c r="I277" s="53"/>
      <c r="J277" s="53" t="s">
        <v>1334</v>
      </c>
      <c r="K277" s="107" t="s">
        <v>336</v>
      </c>
      <c r="L277" s="53" t="s">
        <v>1335</v>
      </c>
      <c r="M277" s="5"/>
      <c r="N277" s="263" t="s">
        <v>1957</v>
      </c>
      <c r="O277" s="280">
        <v>0.5625</v>
      </c>
      <c r="P277" s="181">
        <v>346</v>
      </c>
      <c r="Q277" s="261" t="s">
        <v>1949</v>
      </c>
      <c r="R277" s="181" t="s">
        <v>1955</v>
      </c>
    </row>
    <row r="278" spans="1:29" ht="26.25" customHeight="1" x14ac:dyDescent="0.25">
      <c r="A278" s="319">
        <v>274</v>
      </c>
      <c r="B278" s="55" t="s">
        <v>1198</v>
      </c>
      <c r="C278" s="55" t="s">
        <v>29</v>
      </c>
      <c r="D278" s="53" t="s">
        <v>24</v>
      </c>
      <c r="E278" s="53" t="s">
        <v>84</v>
      </c>
      <c r="F278" s="53" t="s">
        <v>39</v>
      </c>
      <c r="G278" s="320">
        <f t="shared" si="4"/>
        <v>37193</v>
      </c>
      <c r="H278" s="246" t="s">
        <v>1199</v>
      </c>
      <c r="I278" s="53"/>
      <c r="J278" s="53" t="s">
        <v>1200</v>
      </c>
      <c r="K278" s="107" t="s">
        <v>1201</v>
      </c>
      <c r="L278" s="53" t="s">
        <v>1202</v>
      </c>
      <c r="M278" s="56"/>
      <c r="N278" s="263" t="s">
        <v>1957</v>
      </c>
      <c r="O278" s="280">
        <v>0.5625</v>
      </c>
      <c r="P278" s="181">
        <v>308</v>
      </c>
      <c r="Q278" s="261" t="s">
        <v>1949</v>
      </c>
      <c r="R278" s="181" t="s">
        <v>1955</v>
      </c>
    </row>
    <row r="279" spans="1:29" ht="26.25" customHeight="1" x14ac:dyDescent="0.25">
      <c r="A279" s="319">
        <v>275</v>
      </c>
      <c r="B279" s="52" t="s">
        <v>175</v>
      </c>
      <c r="C279" s="52" t="s">
        <v>176</v>
      </c>
      <c r="D279" s="53" t="s">
        <v>177</v>
      </c>
      <c r="E279" s="53" t="s">
        <v>90</v>
      </c>
      <c r="F279" s="53" t="s">
        <v>39</v>
      </c>
      <c r="G279" s="320">
        <f t="shared" si="4"/>
        <v>37028</v>
      </c>
      <c r="H279" s="265" t="s">
        <v>178</v>
      </c>
      <c r="I279" s="306"/>
      <c r="J279" s="53" t="s">
        <v>179</v>
      </c>
      <c r="K279" s="335" t="s">
        <v>97</v>
      </c>
      <c r="L279" s="73" t="s">
        <v>180</v>
      </c>
      <c r="M279" s="56"/>
      <c r="N279" s="263" t="s">
        <v>1957</v>
      </c>
      <c r="O279" s="280">
        <v>0.5625</v>
      </c>
      <c r="P279" s="181">
        <v>33</v>
      </c>
      <c r="Q279" s="261" t="s">
        <v>1949</v>
      </c>
      <c r="R279" s="181" t="s">
        <v>1955</v>
      </c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26.25" customHeight="1" x14ac:dyDescent="0.25">
      <c r="A280" s="319">
        <v>276</v>
      </c>
      <c r="B280" s="55" t="s">
        <v>1909</v>
      </c>
      <c r="C280" s="55" t="s">
        <v>192</v>
      </c>
      <c r="D280" s="56" t="s">
        <v>108</v>
      </c>
      <c r="E280" s="56" t="s">
        <v>25</v>
      </c>
      <c r="F280" s="56" t="s">
        <v>39</v>
      </c>
      <c r="G280" s="320">
        <f t="shared" si="4"/>
        <v>37213</v>
      </c>
      <c r="H280" s="237" t="s">
        <v>893</v>
      </c>
      <c r="I280" s="57"/>
      <c r="J280" s="57" t="s">
        <v>894</v>
      </c>
      <c r="K280" s="339" t="s">
        <v>155</v>
      </c>
      <c r="L280" s="57" t="s">
        <v>895</v>
      </c>
      <c r="M280" s="217"/>
      <c r="N280" s="263" t="s">
        <v>1957</v>
      </c>
      <c r="O280" s="280">
        <v>0.5625</v>
      </c>
      <c r="P280" s="181">
        <v>228</v>
      </c>
      <c r="Q280" s="261" t="s">
        <v>1949</v>
      </c>
      <c r="R280" s="181" t="s">
        <v>1955</v>
      </c>
    </row>
    <row r="281" spans="1:29" ht="26.25" customHeight="1" x14ac:dyDescent="0.25">
      <c r="A281" s="319">
        <v>277</v>
      </c>
      <c r="B281" s="52" t="s">
        <v>646</v>
      </c>
      <c r="C281" s="52" t="s">
        <v>187</v>
      </c>
      <c r="D281" s="53" t="s">
        <v>23</v>
      </c>
      <c r="E281" s="53" t="s">
        <v>119</v>
      </c>
      <c r="F281" s="53" t="s">
        <v>39</v>
      </c>
      <c r="G281" s="320">
        <f t="shared" si="4"/>
        <v>36950</v>
      </c>
      <c r="H281" s="265" t="s">
        <v>647</v>
      </c>
      <c r="I281" s="306"/>
      <c r="J281" s="319">
        <v>82239</v>
      </c>
      <c r="K281" s="335" t="s">
        <v>97</v>
      </c>
      <c r="L281" s="73" t="s">
        <v>648</v>
      </c>
      <c r="M281" s="217"/>
      <c r="N281" s="263" t="s">
        <v>1957</v>
      </c>
      <c r="O281" s="280">
        <v>0.5625</v>
      </c>
      <c r="P281" s="181">
        <v>159</v>
      </c>
      <c r="Q281" s="261" t="s">
        <v>1949</v>
      </c>
      <c r="R281" s="181" t="s">
        <v>1955</v>
      </c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9" ht="26.25" customHeight="1" x14ac:dyDescent="0.25">
      <c r="A282" s="319">
        <v>278</v>
      </c>
      <c r="B282" s="52" t="s">
        <v>1032</v>
      </c>
      <c r="C282" s="52" t="s">
        <v>1190</v>
      </c>
      <c r="D282" s="53" t="s">
        <v>24</v>
      </c>
      <c r="E282" s="53" t="s">
        <v>84</v>
      </c>
      <c r="F282" s="53" t="s">
        <v>39</v>
      </c>
      <c r="G282" s="320">
        <f t="shared" si="4"/>
        <v>37193</v>
      </c>
      <c r="H282" s="246" t="s">
        <v>1191</v>
      </c>
      <c r="I282" s="53"/>
      <c r="J282" s="53" t="s">
        <v>1192</v>
      </c>
      <c r="K282" s="107"/>
      <c r="L282" s="53" t="s">
        <v>1193</v>
      </c>
      <c r="M282" s="53"/>
      <c r="N282" s="263" t="s">
        <v>1957</v>
      </c>
      <c r="O282" s="280">
        <v>0.5625</v>
      </c>
      <c r="P282" s="181">
        <v>306</v>
      </c>
      <c r="Q282" s="261" t="s">
        <v>1949</v>
      </c>
      <c r="R282" s="181" t="s">
        <v>1955</v>
      </c>
      <c r="S282" s="293"/>
      <c r="T282" s="293"/>
      <c r="U282" s="293"/>
      <c r="V282" s="293"/>
      <c r="W282" s="293"/>
      <c r="X282" s="293"/>
      <c r="Y282" s="293"/>
      <c r="Z282" s="293"/>
      <c r="AA282" s="293"/>
      <c r="AB282" s="293"/>
      <c r="AC282" s="295"/>
    </row>
    <row r="283" spans="1:29" ht="26.25" customHeight="1" x14ac:dyDescent="0.25">
      <c r="A283" s="319">
        <v>279</v>
      </c>
      <c r="B283" s="106" t="s">
        <v>167</v>
      </c>
      <c r="C283" s="106" t="s">
        <v>102</v>
      </c>
      <c r="D283" s="107" t="s">
        <v>119</v>
      </c>
      <c r="E283" s="107" t="s">
        <v>30</v>
      </c>
      <c r="F283" s="107" t="s">
        <v>39</v>
      </c>
      <c r="G283" s="320">
        <f t="shared" si="4"/>
        <v>36952</v>
      </c>
      <c r="H283" s="341" t="s">
        <v>1945</v>
      </c>
      <c r="I283" s="342"/>
      <c r="J283" s="343" t="s">
        <v>168</v>
      </c>
      <c r="K283" s="107" t="s">
        <v>169</v>
      </c>
      <c r="L283" s="73" t="s">
        <v>170</v>
      </c>
      <c r="M283" s="56"/>
      <c r="N283" s="263" t="s">
        <v>1957</v>
      </c>
      <c r="O283" s="280">
        <v>0.5625</v>
      </c>
      <c r="P283" s="181">
        <v>31</v>
      </c>
      <c r="Q283" s="261" t="s">
        <v>1949</v>
      </c>
      <c r="R283" s="181" t="s">
        <v>1955</v>
      </c>
    </row>
    <row r="284" spans="1:29" ht="26.25" customHeight="1" x14ac:dyDescent="0.25">
      <c r="A284" s="319">
        <v>280</v>
      </c>
      <c r="B284" s="52" t="s">
        <v>114</v>
      </c>
      <c r="C284" s="52" t="s">
        <v>115</v>
      </c>
      <c r="D284" s="53" t="s">
        <v>23</v>
      </c>
      <c r="E284" s="53" t="s">
        <v>90</v>
      </c>
      <c r="F284" s="53" t="s">
        <v>39</v>
      </c>
      <c r="G284" s="320">
        <f t="shared" si="4"/>
        <v>37039</v>
      </c>
      <c r="H284" s="337" t="s">
        <v>116</v>
      </c>
      <c r="I284" s="338"/>
      <c r="J284" s="319">
        <v>84323</v>
      </c>
      <c r="K284" s="335" t="s">
        <v>97</v>
      </c>
      <c r="L284" s="73" t="s">
        <v>117</v>
      </c>
      <c r="M284" s="77"/>
      <c r="N284" s="263" t="s">
        <v>1957</v>
      </c>
      <c r="O284" s="280">
        <v>0.5625</v>
      </c>
      <c r="P284" s="181">
        <v>18</v>
      </c>
      <c r="Q284" s="261" t="s">
        <v>1949</v>
      </c>
      <c r="R284" s="181" t="s">
        <v>1955</v>
      </c>
    </row>
    <row r="285" spans="1:29" ht="26.25" customHeight="1" x14ac:dyDescent="0.25">
      <c r="A285" s="319">
        <v>281</v>
      </c>
      <c r="B285" s="65" t="s">
        <v>1572</v>
      </c>
      <c r="C285" s="65" t="s">
        <v>411</v>
      </c>
      <c r="D285" s="53" t="s">
        <v>296</v>
      </c>
      <c r="E285" s="53" t="s">
        <v>38</v>
      </c>
      <c r="F285" s="53" t="s">
        <v>1296</v>
      </c>
      <c r="G285" s="320">
        <f t="shared" si="4"/>
        <v>30666</v>
      </c>
      <c r="H285" s="246" t="s">
        <v>1573</v>
      </c>
      <c r="I285" s="53"/>
      <c r="J285" s="53"/>
      <c r="K285" s="107"/>
      <c r="L285" s="53" t="s">
        <v>1574</v>
      </c>
      <c r="M285" s="71" t="s">
        <v>1548</v>
      </c>
      <c r="N285" s="263" t="s">
        <v>1959</v>
      </c>
      <c r="O285" s="280">
        <v>0.5625</v>
      </c>
      <c r="P285" s="181">
        <v>413</v>
      </c>
      <c r="Q285" s="261" t="s">
        <v>1949</v>
      </c>
      <c r="R285" s="181" t="s">
        <v>1956</v>
      </c>
    </row>
    <row r="286" spans="1:29" ht="26.25" customHeight="1" x14ac:dyDescent="0.25">
      <c r="A286" s="319">
        <v>282</v>
      </c>
      <c r="B286" s="76" t="s">
        <v>1368</v>
      </c>
      <c r="C286" s="76" t="s">
        <v>414</v>
      </c>
      <c r="D286" s="53" t="s">
        <v>89</v>
      </c>
      <c r="E286" s="53" t="s">
        <v>25</v>
      </c>
      <c r="F286" s="53" t="s">
        <v>39</v>
      </c>
      <c r="G286" s="320">
        <f t="shared" si="4"/>
        <v>37199</v>
      </c>
      <c r="H286" s="246" t="s">
        <v>1369</v>
      </c>
      <c r="I286" s="53"/>
      <c r="J286" s="53" t="s">
        <v>1370</v>
      </c>
      <c r="K286" s="107" t="s">
        <v>101</v>
      </c>
      <c r="L286" s="53" t="s">
        <v>1371</v>
      </c>
      <c r="M286" s="5"/>
      <c r="N286" s="263" t="s">
        <v>1959</v>
      </c>
      <c r="O286" s="280">
        <v>0.5625</v>
      </c>
      <c r="P286" s="181">
        <v>356</v>
      </c>
      <c r="Q286" s="261" t="s">
        <v>1949</v>
      </c>
      <c r="R286" s="181" t="s">
        <v>1955</v>
      </c>
    </row>
    <row r="287" spans="1:29" ht="26.25" customHeight="1" x14ac:dyDescent="0.25">
      <c r="A287" s="319">
        <v>283</v>
      </c>
      <c r="B287" s="106" t="s">
        <v>1596</v>
      </c>
      <c r="C287" s="106" t="s">
        <v>102</v>
      </c>
      <c r="D287" s="107" t="s">
        <v>135</v>
      </c>
      <c r="E287" s="107" t="s">
        <v>65</v>
      </c>
      <c r="F287" s="107" t="s">
        <v>39</v>
      </c>
      <c r="G287" s="320">
        <f t="shared" si="4"/>
        <v>37091</v>
      </c>
      <c r="H287" s="230" t="s">
        <v>1866</v>
      </c>
      <c r="I287" s="354"/>
      <c r="J287" s="107" t="s">
        <v>1867</v>
      </c>
      <c r="K287" s="107" t="s">
        <v>1868</v>
      </c>
      <c r="L287" s="353" t="s">
        <v>1869</v>
      </c>
      <c r="M287" s="77"/>
      <c r="N287" s="263" t="s">
        <v>1959</v>
      </c>
      <c r="O287" s="280">
        <v>0.5625</v>
      </c>
      <c r="P287" s="181">
        <v>428</v>
      </c>
      <c r="Q287" s="261" t="s">
        <v>1949</v>
      </c>
      <c r="R287" s="181" t="s">
        <v>1955</v>
      </c>
    </row>
    <row r="288" spans="1:29" ht="26.25" customHeight="1" x14ac:dyDescent="0.25">
      <c r="A288" s="319">
        <v>284</v>
      </c>
      <c r="B288" s="110" t="s">
        <v>486</v>
      </c>
      <c r="C288" s="110" t="s">
        <v>176</v>
      </c>
      <c r="D288" s="107" t="s">
        <v>89</v>
      </c>
      <c r="E288" s="107" t="s">
        <v>31</v>
      </c>
      <c r="F288" s="107" t="s">
        <v>39</v>
      </c>
      <c r="G288" s="320">
        <f t="shared" si="4"/>
        <v>36895</v>
      </c>
      <c r="H288" s="230" t="s">
        <v>1878</v>
      </c>
      <c r="I288" s="354"/>
      <c r="J288" s="107" t="s">
        <v>1879</v>
      </c>
      <c r="K288" s="107" t="s">
        <v>1801</v>
      </c>
      <c r="L288" s="353" t="s">
        <v>1880</v>
      </c>
      <c r="M288" s="6"/>
      <c r="N288" s="263" t="s">
        <v>1959</v>
      </c>
      <c r="O288" s="280">
        <v>0.5625</v>
      </c>
      <c r="P288" s="181">
        <v>432</v>
      </c>
      <c r="Q288" s="261" t="s">
        <v>1949</v>
      </c>
      <c r="R288" s="181" t="s">
        <v>1955</v>
      </c>
    </row>
    <row r="289" spans="1:29" ht="26.25" customHeight="1" x14ac:dyDescent="0.25">
      <c r="A289" s="319">
        <v>285</v>
      </c>
      <c r="B289" s="55" t="s">
        <v>1148</v>
      </c>
      <c r="C289" s="55" t="s">
        <v>182</v>
      </c>
      <c r="D289" s="53" t="s">
        <v>84</v>
      </c>
      <c r="E289" s="53" t="s">
        <v>48</v>
      </c>
      <c r="F289" s="53" t="s">
        <v>39</v>
      </c>
      <c r="G289" s="320">
        <f t="shared" si="4"/>
        <v>37113</v>
      </c>
      <c r="H289" s="246" t="s">
        <v>1149</v>
      </c>
      <c r="I289" s="53"/>
      <c r="J289" s="53" t="s">
        <v>1150</v>
      </c>
      <c r="K289" s="107" t="s">
        <v>1142</v>
      </c>
      <c r="L289" s="53" t="s">
        <v>1151</v>
      </c>
      <c r="M289" s="5"/>
      <c r="N289" s="263" t="s">
        <v>1959</v>
      </c>
      <c r="O289" s="280">
        <v>0.5625</v>
      </c>
      <c r="P289" s="181">
        <v>294</v>
      </c>
      <c r="Q289" s="261" t="s">
        <v>1949</v>
      </c>
      <c r="R289" s="181" t="s">
        <v>1955</v>
      </c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</row>
    <row r="290" spans="1:29" ht="26.25" customHeight="1" x14ac:dyDescent="0.25">
      <c r="A290" s="319">
        <v>286</v>
      </c>
      <c r="B290" s="106" t="s">
        <v>466</v>
      </c>
      <c r="C290" s="106" t="s">
        <v>667</v>
      </c>
      <c r="D290" s="107" t="s">
        <v>31</v>
      </c>
      <c r="E290" s="107" t="s">
        <v>119</v>
      </c>
      <c r="F290" s="107" t="s">
        <v>39</v>
      </c>
      <c r="G290" s="320">
        <f t="shared" si="4"/>
        <v>36923</v>
      </c>
      <c r="H290" s="341" t="s">
        <v>1931</v>
      </c>
      <c r="I290" s="342"/>
      <c r="J290" s="343" t="s">
        <v>668</v>
      </c>
      <c r="K290" s="107" t="s">
        <v>155</v>
      </c>
      <c r="L290" s="73" t="s">
        <v>669</v>
      </c>
      <c r="M290" s="217"/>
      <c r="N290" s="263" t="s">
        <v>1959</v>
      </c>
      <c r="O290" s="280">
        <v>0.5625</v>
      </c>
      <c r="P290" s="181">
        <v>165</v>
      </c>
      <c r="Q290" s="261" t="s">
        <v>1949</v>
      </c>
      <c r="R290" s="181" t="s">
        <v>1955</v>
      </c>
    </row>
    <row r="291" spans="1:29" ht="26.25" customHeight="1" x14ac:dyDescent="0.25">
      <c r="A291" s="319">
        <v>287</v>
      </c>
      <c r="B291" s="52" t="s">
        <v>523</v>
      </c>
      <c r="C291" s="52" t="s">
        <v>102</v>
      </c>
      <c r="D291" s="53" t="s">
        <v>21</v>
      </c>
      <c r="E291" s="53" t="s">
        <v>38</v>
      </c>
      <c r="F291" s="53" t="s">
        <v>39</v>
      </c>
      <c r="G291" s="320">
        <f t="shared" si="4"/>
        <v>37251</v>
      </c>
      <c r="H291" s="265" t="s">
        <v>524</v>
      </c>
      <c r="I291" s="306"/>
      <c r="J291" s="53" t="s">
        <v>525</v>
      </c>
      <c r="K291" s="107" t="s">
        <v>97</v>
      </c>
      <c r="L291" s="73" t="s">
        <v>526</v>
      </c>
      <c r="M291" s="217"/>
      <c r="N291" s="263" t="s">
        <v>1959</v>
      </c>
      <c r="O291" s="280">
        <v>0.5625</v>
      </c>
      <c r="P291" s="181">
        <v>125</v>
      </c>
      <c r="Q291" s="261" t="s">
        <v>1949</v>
      </c>
      <c r="R291" s="181" t="s">
        <v>1955</v>
      </c>
    </row>
    <row r="292" spans="1:29" ht="26.25" customHeight="1" x14ac:dyDescent="0.25">
      <c r="A292" s="319">
        <v>288</v>
      </c>
      <c r="B292" s="52" t="s">
        <v>875</v>
      </c>
      <c r="C292" s="52" t="s">
        <v>312</v>
      </c>
      <c r="D292" s="53" t="s">
        <v>23</v>
      </c>
      <c r="E292" s="53" t="s">
        <v>65</v>
      </c>
      <c r="F292" s="53" t="s">
        <v>39</v>
      </c>
      <c r="G292" s="320">
        <f t="shared" si="4"/>
        <v>37100</v>
      </c>
      <c r="H292" s="237" t="s">
        <v>876</v>
      </c>
      <c r="I292" s="57"/>
      <c r="J292" s="57" t="s">
        <v>877</v>
      </c>
      <c r="K292" s="339" t="s">
        <v>512</v>
      </c>
      <c r="L292" s="57" t="s">
        <v>878</v>
      </c>
      <c r="M292" s="344"/>
      <c r="N292" s="263" t="s">
        <v>1959</v>
      </c>
      <c r="O292" s="280">
        <v>0.5625</v>
      </c>
      <c r="P292" s="181">
        <v>224</v>
      </c>
      <c r="Q292" s="261" t="s">
        <v>1949</v>
      </c>
      <c r="R292" s="181" t="s">
        <v>1955</v>
      </c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</row>
    <row r="293" spans="1:29" ht="26.25" customHeight="1" x14ac:dyDescent="0.25">
      <c r="A293" s="319">
        <v>289</v>
      </c>
      <c r="B293" s="110" t="s">
        <v>106</v>
      </c>
      <c r="C293" s="110" t="s">
        <v>107</v>
      </c>
      <c r="D293" s="107" t="s">
        <v>108</v>
      </c>
      <c r="E293" s="107" t="s">
        <v>109</v>
      </c>
      <c r="F293" s="107" t="s">
        <v>39</v>
      </c>
      <c r="G293" s="320">
        <f t="shared" si="4"/>
        <v>37152</v>
      </c>
      <c r="H293" s="246" t="s">
        <v>110</v>
      </c>
      <c r="I293" s="107"/>
      <c r="J293" s="343" t="s">
        <v>112</v>
      </c>
      <c r="K293" s="107" t="s">
        <v>97</v>
      </c>
      <c r="L293" s="73" t="s">
        <v>113</v>
      </c>
      <c r="M293" s="56"/>
      <c r="N293" s="263" t="s">
        <v>1959</v>
      </c>
      <c r="O293" s="280">
        <v>0.5625</v>
      </c>
      <c r="P293" s="181">
        <v>17</v>
      </c>
      <c r="Q293" s="261" t="s">
        <v>1949</v>
      </c>
      <c r="R293" s="181" t="s">
        <v>1955</v>
      </c>
      <c r="S293" s="272"/>
      <c r="T293" s="272"/>
      <c r="U293" s="272"/>
      <c r="V293" s="272"/>
      <c r="W293" s="272"/>
      <c r="X293" s="272"/>
      <c r="Y293" s="272"/>
      <c r="Z293" s="272"/>
      <c r="AA293" s="272"/>
      <c r="AB293" s="272"/>
    </row>
    <row r="294" spans="1:29" ht="26.25" customHeight="1" x14ac:dyDescent="0.25">
      <c r="A294" s="319">
        <v>290</v>
      </c>
      <c r="B294" s="52" t="s">
        <v>1119</v>
      </c>
      <c r="C294" s="52" t="s">
        <v>192</v>
      </c>
      <c r="D294" s="53" t="s">
        <v>31</v>
      </c>
      <c r="E294" s="53" t="s">
        <v>48</v>
      </c>
      <c r="F294" s="53" t="s">
        <v>39</v>
      </c>
      <c r="G294" s="320">
        <f t="shared" si="4"/>
        <v>37104</v>
      </c>
      <c r="H294" s="246" t="s">
        <v>1519</v>
      </c>
      <c r="I294" s="53"/>
      <c r="J294" s="53" t="s">
        <v>1520</v>
      </c>
      <c r="K294" s="107" t="s">
        <v>169</v>
      </c>
      <c r="L294" s="53" t="s">
        <v>1521</v>
      </c>
      <c r="M294" s="6"/>
      <c r="N294" s="263" t="s">
        <v>1959</v>
      </c>
      <c r="O294" s="280">
        <v>0.5625</v>
      </c>
      <c r="P294" s="181">
        <v>396</v>
      </c>
      <c r="Q294" s="261" t="s">
        <v>1949</v>
      </c>
      <c r="R294" s="181" t="s">
        <v>1955</v>
      </c>
    </row>
    <row r="295" spans="1:29" ht="26.25" customHeight="1" x14ac:dyDescent="0.25">
      <c r="A295" s="319">
        <v>291</v>
      </c>
      <c r="B295" s="52" t="s">
        <v>748</v>
      </c>
      <c r="C295" s="52" t="s">
        <v>749</v>
      </c>
      <c r="D295" s="53" t="s">
        <v>47</v>
      </c>
      <c r="E295" s="53" t="s">
        <v>109</v>
      </c>
      <c r="F295" s="53" t="s">
        <v>39</v>
      </c>
      <c r="G295" s="320">
        <f t="shared" si="4"/>
        <v>37140</v>
      </c>
      <c r="H295" s="337" t="s">
        <v>750</v>
      </c>
      <c r="I295" s="338"/>
      <c r="J295" s="319">
        <v>85033</v>
      </c>
      <c r="K295" s="335" t="s">
        <v>41</v>
      </c>
      <c r="L295" s="73" t="s">
        <v>751</v>
      </c>
      <c r="M295" s="107"/>
      <c r="N295" s="263" t="s">
        <v>1959</v>
      </c>
      <c r="O295" s="280">
        <v>0.5625</v>
      </c>
      <c r="P295" s="181">
        <v>188</v>
      </c>
      <c r="Q295" s="261" t="s">
        <v>1949</v>
      </c>
      <c r="R295" s="181" t="s">
        <v>1955</v>
      </c>
    </row>
    <row r="296" spans="1:29" ht="26.25" customHeight="1" x14ac:dyDescent="0.25">
      <c r="A296" s="319">
        <v>292</v>
      </c>
      <c r="B296" s="55" t="s">
        <v>742</v>
      </c>
      <c r="C296" s="55" t="s">
        <v>470</v>
      </c>
      <c r="D296" s="56" t="s">
        <v>159</v>
      </c>
      <c r="E296" s="56" t="s">
        <v>84</v>
      </c>
      <c r="F296" s="56" t="s">
        <v>39</v>
      </c>
      <c r="G296" s="320">
        <f t="shared" si="4"/>
        <v>37179</v>
      </c>
      <c r="H296" s="265" t="s">
        <v>743</v>
      </c>
      <c r="I296" s="306"/>
      <c r="J296" s="56" t="s">
        <v>744</v>
      </c>
      <c r="K296" s="218" t="s">
        <v>97</v>
      </c>
      <c r="L296" s="73" t="s">
        <v>745</v>
      </c>
      <c r="M296" s="107"/>
      <c r="N296" s="263" t="s">
        <v>1959</v>
      </c>
      <c r="O296" s="280">
        <v>0.5625</v>
      </c>
      <c r="P296" s="181">
        <v>186</v>
      </c>
      <c r="Q296" s="261" t="s">
        <v>1949</v>
      </c>
      <c r="R296" s="181" t="s">
        <v>1955</v>
      </c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</row>
    <row r="297" spans="1:29" ht="26.25" customHeight="1" x14ac:dyDescent="0.25">
      <c r="A297" s="319">
        <v>293</v>
      </c>
      <c r="B297" s="65" t="s">
        <v>94</v>
      </c>
      <c r="C297" s="65" t="s">
        <v>95</v>
      </c>
      <c r="D297" s="333">
        <v>16</v>
      </c>
      <c r="E297" s="333">
        <v>7</v>
      </c>
      <c r="F297" s="333">
        <v>2001</v>
      </c>
      <c r="G297" s="320">
        <f t="shared" si="4"/>
        <v>37088</v>
      </c>
      <c r="H297" s="334" t="s">
        <v>96</v>
      </c>
      <c r="I297" s="307"/>
      <c r="J297" s="333">
        <v>85190</v>
      </c>
      <c r="K297" s="217" t="s">
        <v>97</v>
      </c>
      <c r="L297" s="73"/>
      <c r="M297" s="56"/>
      <c r="N297" s="263" t="s">
        <v>1959</v>
      </c>
      <c r="O297" s="280">
        <v>0.5625</v>
      </c>
      <c r="P297" s="181">
        <v>14</v>
      </c>
      <c r="Q297" s="261" t="s">
        <v>1949</v>
      </c>
      <c r="R297" s="181" t="s">
        <v>1955</v>
      </c>
    </row>
    <row r="298" spans="1:29" ht="26.25" customHeight="1" x14ac:dyDescent="0.25">
      <c r="A298" s="319">
        <v>294</v>
      </c>
      <c r="B298" s="76" t="s">
        <v>181</v>
      </c>
      <c r="C298" s="76" t="s">
        <v>182</v>
      </c>
      <c r="D298" s="77" t="s">
        <v>17</v>
      </c>
      <c r="E298" s="77" t="s">
        <v>84</v>
      </c>
      <c r="F298" s="107" t="s">
        <v>39</v>
      </c>
      <c r="G298" s="320">
        <f t="shared" si="4"/>
        <v>37186</v>
      </c>
      <c r="H298" s="265" t="s">
        <v>183</v>
      </c>
      <c r="I298" s="306"/>
      <c r="J298" s="77" t="s">
        <v>184</v>
      </c>
      <c r="K298" s="107" t="s">
        <v>97</v>
      </c>
      <c r="L298" s="73" t="s">
        <v>185</v>
      </c>
      <c r="M298" s="77"/>
      <c r="N298" s="263" t="s">
        <v>1959</v>
      </c>
      <c r="O298" s="280">
        <v>0.5625</v>
      </c>
      <c r="P298" s="181">
        <v>34</v>
      </c>
      <c r="Q298" s="261" t="s">
        <v>1949</v>
      </c>
      <c r="R298" s="181" t="s">
        <v>1955</v>
      </c>
      <c r="S298" s="267"/>
      <c r="T298" s="267"/>
      <c r="U298" s="267"/>
      <c r="V298" s="267"/>
      <c r="W298" s="267"/>
      <c r="X298" s="267"/>
      <c r="Y298" s="267"/>
      <c r="Z298" s="267"/>
      <c r="AA298" s="267"/>
      <c r="AB298" s="267"/>
    </row>
    <row r="299" spans="1:29" ht="26.25" customHeight="1" x14ac:dyDescent="0.25">
      <c r="A299" s="319">
        <v>295</v>
      </c>
      <c r="B299" s="52" t="s">
        <v>460</v>
      </c>
      <c r="C299" s="52" t="s">
        <v>333</v>
      </c>
      <c r="D299" s="53" t="s">
        <v>340</v>
      </c>
      <c r="E299" s="53" t="s">
        <v>89</v>
      </c>
      <c r="F299" s="53" t="s">
        <v>39</v>
      </c>
      <c r="G299" s="320">
        <f t="shared" si="4"/>
        <v>37001</v>
      </c>
      <c r="H299" s="265" t="s">
        <v>1873</v>
      </c>
      <c r="I299" s="306"/>
      <c r="J299" s="58">
        <v>83486</v>
      </c>
      <c r="K299" s="335" t="s">
        <v>1871</v>
      </c>
      <c r="L299" s="353" t="s">
        <v>1874</v>
      </c>
      <c r="M299" s="5"/>
      <c r="N299" s="263" t="s">
        <v>1959</v>
      </c>
      <c r="O299" s="280">
        <v>0.5625</v>
      </c>
      <c r="P299" s="181">
        <v>430</v>
      </c>
      <c r="Q299" s="261" t="s">
        <v>1949</v>
      </c>
      <c r="R299" s="181" t="s">
        <v>1955</v>
      </c>
    </row>
    <row r="300" spans="1:29" ht="26.25" customHeight="1" x14ac:dyDescent="0.25">
      <c r="A300" s="319">
        <v>296</v>
      </c>
      <c r="B300" s="55" t="s">
        <v>191</v>
      </c>
      <c r="C300" s="55" t="s">
        <v>192</v>
      </c>
      <c r="D300" s="56" t="s">
        <v>20</v>
      </c>
      <c r="E300" s="56" t="s">
        <v>47</v>
      </c>
      <c r="F300" s="56" t="s">
        <v>39</v>
      </c>
      <c r="G300" s="320">
        <f t="shared" si="4"/>
        <v>37067</v>
      </c>
      <c r="H300" s="265" t="s">
        <v>193</v>
      </c>
      <c r="I300" s="306"/>
      <c r="J300" s="56" t="s">
        <v>194</v>
      </c>
      <c r="K300" s="218" t="s">
        <v>97</v>
      </c>
      <c r="L300" s="73" t="s">
        <v>195</v>
      </c>
      <c r="M300" s="71"/>
      <c r="N300" s="263" t="s">
        <v>1959</v>
      </c>
      <c r="O300" s="280">
        <v>0.5625</v>
      </c>
      <c r="P300" s="181">
        <v>36</v>
      </c>
      <c r="Q300" s="261" t="s">
        <v>1949</v>
      </c>
      <c r="R300" s="181" t="s">
        <v>1955</v>
      </c>
    </row>
    <row r="301" spans="1:29" ht="26.25" customHeight="1" x14ac:dyDescent="0.25">
      <c r="A301" s="319">
        <v>297</v>
      </c>
      <c r="B301" s="52" t="s">
        <v>103</v>
      </c>
      <c r="C301" s="52" t="s">
        <v>104</v>
      </c>
      <c r="D301" s="53" t="s">
        <v>90</v>
      </c>
      <c r="E301" s="53" t="s">
        <v>48</v>
      </c>
      <c r="F301" s="53" t="s">
        <v>39</v>
      </c>
      <c r="G301" s="320">
        <f t="shared" si="4"/>
        <v>37108</v>
      </c>
      <c r="H301" s="337" t="s">
        <v>105</v>
      </c>
      <c r="I301" s="338"/>
      <c r="J301" s="319">
        <v>84300</v>
      </c>
      <c r="K301" s="335" t="s">
        <v>97</v>
      </c>
      <c r="L301" s="73"/>
      <c r="M301" s="6"/>
      <c r="N301" s="263" t="s">
        <v>1959</v>
      </c>
      <c r="O301" s="280">
        <v>0.5625</v>
      </c>
      <c r="P301" s="181">
        <v>16</v>
      </c>
      <c r="Q301" s="261" t="s">
        <v>1949</v>
      </c>
      <c r="R301" s="181" t="s">
        <v>1955</v>
      </c>
    </row>
    <row r="302" spans="1:29" ht="26.25" customHeight="1" x14ac:dyDescent="0.25">
      <c r="A302" s="319">
        <v>298</v>
      </c>
      <c r="B302" s="52" t="s">
        <v>1443</v>
      </c>
      <c r="C302" s="52" t="s">
        <v>1444</v>
      </c>
      <c r="D302" s="53" t="s">
        <v>234</v>
      </c>
      <c r="E302" s="53" t="s">
        <v>65</v>
      </c>
      <c r="F302" s="53" t="s">
        <v>39</v>
      </c>
      <c r="G302" s="320">
        <f t="shared" si="4"/>
        <v>37103</v>
      </c>
      <c r="H302" s="246" t="s">
        <v>1445</v>
      </c>
      <c r="I302" s="53"/>
      <c r="J302" s="53" t="s">
        <v>1446</v>
      </c>
      <c r="K302" s="107" t="s">
        <v>155</v>
      </c>
      <c r="L302" s="53" t="s">
        <v>1447</v>
      </c>
      <c r="M302" s="53"/>
      <c r="N302" s="263" t="s">
        <v>1959</v>
      </c>
      <c r="O302" s="280">
        <v>0.5625</v>
      </c>
      <c r="P302" s="181">
        <v>375</v>
      </c>
      <c r="Q302" s="261" t="s">
        <v>1949</v>
      </c>
      <c r="R302" s="181" t="s">
        <v>1955</v>
      </c>
    </row>
    <row r="303" spans="1:29" ht="26.25" customHeight="1" x14ac:dyDescent="0.25">
      <c r="A303" s="319">
        <v>299</v>
      </c>
      <c r="B303" s="259" t="s">
        <v>1119</v>
      </c>
      <c r="C303" s="106" t="s">
        <v>172</v>
      </c>
      <c r="D303" s="107" t="s">
        <v>159</v>
      </c>
      <c r="E303" s="107" t="s">
        <v>65</v>
      </c>
      <c r="F303" s="107" t="s">
        <v>39</v>
      </c>
      <c r="G303" s="320">
        <f t="shared" si="4"/>
        <v>37087</v>
      </c>
      <c r="H303" s="370" t="s">
        <v>173</v>
      </c>
      <c r="I303" s="343"/>
      <c r="J303" s="333">
        <v>85113</v>
      </c>
      <c r="K303" s="107" t="s">
        <v>97</v>
      </c>
      <c r="L303" s="73" t="s">
        <v>174</v>
      </c>
      <c r="M303" s="56"/>
      <c r="N303" s="263" t="s">
        <v>1959</v>
      </c>
      <c r="O303" s="280">
        <v>0.5625</v>
      </c>
      <c r="P303" s="181">
        <v>32</v>
      </c>
      <c r="Q303" s="261" t="s">
        <v>1949</v>
      </c>
      <c r="R303" s="181" t="s">
        <v>1955</v>
      </c>
    </row>
    <row r="304" spans="1:29" ht="26.25" customHeight="1" x14ac:dyDescent="0.25">
      <c r="A304" s="319">
        <v>300</v>
      </c>
      <c r="B304" s="52" t="s">
        <v>1527</v>
      </c>
      <c r="C304" s="52" t="s">
        <v>383</v>
      </c>
      <c r="D304" s="53" t="s">
        <v>37</v>
      </c>
      <c r="E304" s="53" t="s">
        <v>89</v>
      </c>
      <c r="F304" s="53" t="s">
        <v>294</v>
      </c>
      <c r="G304" s="320">
        <f t="shared" si="4"/>
        <v>34803</v>
      </c>
      <c r="H304" s="246" t="s">
        <v>1528</v>
      </c>
      <c r="I304" s="53"/>
      <c r="J304" s="53" t="s">
        <v>1529</v>
      </c>
      <c r="K304" s="107"/>
      <c r="L304" s="53" t="s">
        <v>1530</v>
      </c>
      <c r="M304" s="6"/>
      <c r="N304" s="263" t="s">
        <v>1959</v>
      </c>
      <c r="O304" s="280">
        <v>0.5625</v>
      </c>
      <c r="P304" s="181">
        <v>399</v>
      </c>
      <c r="Q304" s="261" t="s">
        <v>1949</v>
      </c>
      <c r="R304" s="181" t="s">
        <v>1955</v>
      </c>
    </row>
    <row r="305" spans="1:29" ht="26.25" customHeight="1" x14ac:dyDescent="0.25">
      <c r="A305" s="319">
        <v>301</v>
      </c>
      <c r="B305" s="52" t="s">
        <v>469</v>
      </c>
      <c r="C305" s="52" t="s">
        <v>70</v>
      </c>
      <c r="D305" s="53" t="s">
        <v>17</v>
      </c>
      <c r="E305" s="53" t="s">
        <v>109</v>
      </c>
      <c r="F305" s="53" t="s">
        <v>32</v>
      </c>
      <c r="G305" s="320">
        <f t="shared" si="4"/>
        <v>35695</v>
      </c>
      <c r="H305" s="246" t="s">
        <v>1104</v>
      </c>
      <c r="I305" s="53"/>
      <c r="J305" s="53" t="s">
        <v>1105</v>
      </c>
      <c r="K305" s="107" t="s">
        <v>1106</v>
      </c>
      <c r="L305" s="53" t="s">
        <v>1107</v>
      </c>
      <c r="M305" s="6"/>
      <c r="N305" s="263" t="s">
        <v>1959</v>
      </c>
      <c r="O305" s="280">
        <v>0.5625</v>
      </c>
      <c r="P305" s="181">
        <v>283</v>
      </c>
      <c r="Q305" s="261" t="s">
        <v>1949</v>
      </c>
      <c r="R305" s="181" t="s">
        <v>1955</v>
      </c>
    </row>
    <row r="306" spans="1:29" ht="26.25" customHeight="1" x14ac:dyDescent="0.25">
      <c r="A306" s="319">
        <v>302</v>
      </c>
      <c r="B306" s="52" t="s">
        <v>1556</v>
      </c>
      <c r="C306" s="52" t="s">
        <v>58</v>
      </c>
      <c r="D306" s="53" t="s">
        <v>119</v>
      </c>
      <c r="E306" s="53" t="s">
        <v>84</v>
      </c>
      <c r="F306" s="53" t="s">
        <v>356</v>
      </c>
      <c r="G306" s="320">
        <f t="shared" si="4"/>
        <v>32783</v>
      </c>
      <c r="H306" s="246" t="s">
        <v>1557</v>
      </c>
      <c r="I306" s="53"/>
      <c r="J306" s="53"/>
      <c r="K306" s="107"/>
      <c r="L306" s="53" t="s">
        <v>1558</v>
      </c>
      <c r="M306" s="53" t="s">
        <v>1548</v>
      </c>
      <c r="N306" s="263" t="s">
        <v>1960</v>
      </c>
      <c r="O306" s="280">
        <v>0.5625</v>
      </c>
      <c r="P306" s="181">
        <v>408</v>
      </c>
      <c r="Q306" s="261" t="s">
        <v>1949</v>
      </c>
      <c r="R306" s="181" t="s">
        <v>1956</v>
      </c>
    </row>
    <row r="307" spans="1:29" ht="26.25" customHeight="1" x14ac:dyDescent="0.25">
      <c r="A307" s="319">
        <v>303</v>
      </c>
      <c r="B307" s="55" t="s">
        <v>171</v>
      </c>
      <c r="C307" s="55" t="s">
        <v>536</v>
      </c>
      <c r="D307" s="53" t="s">
        <v>48</v>
      </c>
      <c r="E307" s="53" t="s">
        <v>109</v>
      </c>
      <c r="F307" s="53" t="s">
        <v>32</v>
      </c>
      <c r="G307" s="320">
        <f t="shared" si="4"/>
        <v>35681</v>
      </c>
      <c r="H307" s="265" t="s">
        <v>602</v>
      </c>
      <c r="I307" s="306"/>
      <c r="J307" s="53" t="s">
        <v>603</v>
      </c>
      <c r="K307" s="107" t="s">
        <v>604</v>
      </c>
      <c r="L307" s="73" t="s">
        <v>605</v>
      </c>
      <c r="M307" s="217"/>
      <c r="N307" s="263" t="s">
        <v>1960</v>
      </c>
      <c r="O307" s="280">
        <v>0.5625</v>
      </c>
      <c r="P307" s="181">
        <v>147</v>
      </c>
      <c r="Q307" s="261" t="s">
        <v>1949</v>
      </c>
      <c r="R307" s="181" t="s">
        <v>1955</v>
      </c>
    </row>
    <row r="308" spans="1:29" ht="26.25" customHeight="1" x14ac:dyDescent="0.25">
      <c r="A308" s="319">
        <v>304</v>
      </c>
      <c r="B308" s="52" t="s">
        <v>249</v>
      </c>
      <c r="C308" s="52" t="s">
        <v>687</v>
      </c>
      <c r="D308" s="333">
        <v>26</v>
      </c>
      <c r="E308" s="333">
        <v>2</v>
      </c>
      <c r="F308" s="333">
        <v>1997</v>
      </c>
      <c r="G308" s="320">
        <f t="shared" si="4"/>
        <v>35487</v>
      </c>
      <c r="H308" s="265" t="s">
        <v>688</v>
      </c>
      <c r="I308" s="306" t="s">
        <v>1925</v>
      </c>
      <c r="J308" s="333">
        <v>63878</v>
      </c>
      <c r="K308" s="217" t="s">
        <v>689</v>
      </c>
      <c r="L308" s="73" t="s">
        <v>690</v>
      </c>
      <c r="M308" s="217"/>
      <c r="N308" s="263" t="s">
        <v>1960</v>
      </c>
      <c r="O308" s="280">
        <v>0.5625</v>
      </c>
      <c r="P308" s="181">
        <v>170</v>
      </c>
      <c r="Q308" s="261" t="s">
        <v>1949</v>
      </c>
      <c r="R308" s="181" t="s">
        <v>1955</v>
      </c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9" ht="26.25" customHeight="1" x14ac:dyDescent="0.25">
      <c r="A309" s="319">
        <v>305</v>
      </c>
      <c r="B309" s="52" t="s">
        <v>460</v>
      </c>
      <c r="C309" s="52" t="s">
        <v>333</v>
      </c>
      <c r="D309" s="53" t="s">
        <v>22</v>
      </c>
      <c r="E309" s="53" t="s">
        <v>119</v>
      </c>
      <c r="F309" s="53" t="s">
        <v>32</v>
      </c>
      <c r="G309" s="320">
        <f t="shared" si="4"/>
        <v>35488</v>
      </c>
      <c r="H309" s="246" t="s">
        <v>959</v>
      </c>
      <c r="I309" s="53"/>
      <c r="J309" s="53" t="s">
        <v>960</v>
      </c>
      <c r="K309" s="107"/>
      <c r="L309" s="53" t="s">
        <v>961</v>
      </c>
      <c r="M309" s="53"/>
      <c r="N309" s="263" t="s">
        <v>1960</v>
      </c>
      <c r="O309" s="280">
        <v>0.5625</v>
      </c>
      <c r="P309" s="181">
        <v>244</v>
      </c>
      <c r="Q309" s="261" t="s">
        <v>1949</v>
      </c>
      <c r="R309" s="181" t="s">
        <v>1955</v>
      </c>
    </row>
    <row r="310" spans="1:29" ht="26.25" customHeight="1" x14ac:dyDescent="0.25">
      <c r="A310" s="319">
        <v>306</v>
      </c>
      <c r="B310" s="72" t="s">
        <v>1462</v>
      </c>
      <c r="C310" s="72" t="s">
        <v>609</v>
      </c>
      <c r="D310" s="53" t="s">
        <v>24</v>
      </c>
      <c r="E310" s="53" t="s">
        <v>109</v>
      </c>
      <c r="F310" s="53" t="s">
        <v>32</v>
      </c>
      <c r="G310" s="320">
        <f t="shared" si="4"/>
        <v>35702</v>
      </c>
      <c r="H310" s="246" t="s">
        <v>1463</v>
      </c>
      <c r="I310" s="53"/>
      <c r="J310" s="53" t="s">
        <v>1464</v>
      </c>
      <c r="K310" s="107" t="s">
        <v>1465</v>
      </c>
      <c r="L310" s="53" t="s">
        <v>1466</v>
      </c>
      <c r="M310" s="6"/>
      <c r="N310" s="263" t="s">
        <v>1960</v>
      </c>
      <c r="O310" s="280">
        <v>0.5625</v>
      </c>
      <c r="P310" s="181">
        <v>380</v>
      </c>
      <c r="Q310" s="261" t="s">
        <v>1949</v>
      </c>
      <c r="R310" s="181" t="s">
        <v>1955</v>
      </c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</row>
    <row r="311" spans="1:29" ht="26.25" customHeight="1" x14ac:dyDescent="0.25">
      <c r="A311" s="319">
        <v>307</v>
      </c>
      <c r="B311" s="72" t="s">
        <v>1270</v>
      </c>
      <c r="C311" s="72" t="s">
        <v>636</v>
      </c>
      <c r="D311" s="53" t="s">
        <v>340</v>
      </c>
      <c r="E311" s="53" t="s">
        <v>31</v>
      </c>
      <c r="F311" s="53" t="s">
        <v>26</v>
      </c>
      <c r="G311" s="320">
        <f t="shared" si="4"/>
        <v>35084</v>
      </c>
      <c r="H311" s="246" t="s">
        <v>1271</v>
      </c>
      <c r="I311" s="53"/>
      <c r="J311" s="53" t="s">
        <v>1272</v>
      </c>
      <c r="K311" s="107" t="s">
        <v>1273</v>
      </c>
      <c r="L311" s="53" t="s">
        <v>1274</v>
      </c>
      <c r="M311" s="53"/>
      <c r="N311" s="263" t="s">
        <v>1960</v>
      </c>
      <c r="O311" s="280">
        <v>0.5625</v>
      </c>
      <c r="P311" s="181">
        <v>327</v>
      </c>
      <c r="Q311" s="261" t="s">
        <v>1949</v>
      </c>
      <c r="R311" s="181" t="s">
        <v>1955</v>
      </c>
    </row>
    <row r="312" spans="1:29" ht="26.25" customHeight="1" x14ac:dyDescent="0.25">
      <c r="A312" s="319">
        <v>308</v>
      </c>
      <c r="B312" s="52" t="s">
        <v>908</v>
      </c>
      <c r="C312" s="52" t="s">
        <v>879</v>
      </c>
      <c r="D312" s="53" t="s">
        <v>22</v>
      </c>
      <c r="E312" s="53" t="s">
        <v>38</v>
      </c>
      <c r="F312" s="53" t="s">
        <v>219</v>
      </c>
      <c r="G312" s="320">
        <f t="shared" si="4"/>
        <v>36156</v>
      </c>
      <c r="H312" s="237" t="s">
        <v>880</v>
      </c>
      <c r="I312" s="57"/>
      <c r="J312" s="57" t="s">
        <v>881</v>
      </c>
      <c r="K312" s="339" t="s">
        <v>882</v>
      </c>
      <c r="L312" s="57" t="s">
        <v>883</v>
      </c>
      <c r="M312" s="217"/>
      <c r="N312" s="263" t="s">
        <v>1960</v>
      </c>
      <c r="O312" s="280">
        <v>0.5625</v>
      </c>
      <c r="P312" s="181">
        <v>225</v>
      </c>
      <c r="Q312" s="261" t="s">
        <v>1949</v>
      </c>
      <c r="R312" s="181" t="s">
        <v>1955</v>
      </c>
    </row>
    <row r="313" spans="1:29" ht="26.25" customHeight="1" x14ac:dyDescent="0.25">
      <c r="A313" s="319">
        <v>309</v>
      </c>
      <c r="B313" s="52" t="s">
        <v>227</v>
      </c>
      <c r="C313" s="52" t="s">
        <v>182</v>
      </c>
      <c r="D313" s="53" t="s">
        <v>47</v>
      </c>
      <c r="E313" s="53" t="s">
        <v>48</v>
      </c>
      <c r="F313" s="53" t="s">
        <v>219</v>
      </c>
      <c r="G313" s="320">
        <f t="shared" si="4"/>
        <v>36013</v>
      </c>
      <c r="H313" s="265" t="s">
        <v>228</v>
      </c>
      <c r="I313" s="306"/>
      <c r="J313" s="319">
        <v>67328</v>
      </c>
      <c r="K313" s="335" t="s">
        <v>221</v>
      </c>
      <c r="L313" s="73" t="s">
        <v>229</v>
      </c>
      <c r="M313" s="6"/>
      <c r="N313" s="263" t="s">
        <v>1960</v>
      </c>
      <c r="O313" s="280">
        <v>0.5625</v>
      </c>
      <c r="P313" s="181">
        <v>45</v>
      </c>
      <c r="Q313" s="261" t="s">
        <v>1949</v>
      </c>
      <c r="R313" s="181" t="s">
        <v>1955</v>
      </c>
    </row>
    <row r="314" spans="1:29" ht="26.25" customHeight="1" x14ac:dyDescent="0.25">
      <c r="A314" s="319">
        <v>310</v>
      </c>
      <c r="B314" s="52" t="s">
        <v>728</v>
      </c>
      <c r="C314" s="52" t="s">
        <v>290</v>
      </c>
      <c r="D314" s="53" t="s">
        <v>21</v>
      </c>
      <c r="E314" s="53" t="s">
        <v>30</v>
      </c>
      <c r="F314" s="53" t="s">
        <v>219</v>
      </c>
      <c r="G314" s="320">
        <f t="shared" si="4"/>
        <v>35880</v>
      </c>
      <c r="H314" s="265" t="s">
        <v>729</v>
      </c>
      <c r="I314" s="306"/>
      <c r="J314" s="319">
        <v>70481</v>
      </c>
      <c r="K314" s="335" t="s">
        <v>730</v>
      </c>
      <c r="L314" s="73" t="s">
        <v>731</v>
      </c>
      <c r="M314" s="107"/>
      <c r="N314" s="263" t="s">
        <v>1960</v>
      </c>
      <c r="O314" s="280">
        <v>0.5625</v>
      </c>
      <c r="P314" s="181">
        <v>182</v>
      </c>
      <c r="Q314" s="261" t="s">
        <v>1949</v>
      </c>
      <c r="R314" s="181" t="s">
        <v>1955</v>
      </c>
    </row>
    <row r="315" spans="1:29" ht="26.25" customHeight="1" x14ac:dyDescent="0.25">
      <c r="A315" s="319">
        <v>311</v>
      </c>
      <c r="B315" s="76" t="s">
        <v>475</v>
      </c>
      <c r="C315" s="76" t="s">
        <v>652</v>
      </c>
      <c r="D315" s="77" t="s">
        <v>24</v>
      </c>
      <c r="E315" s="77" t="s">
        <v>47</v>
      </c>
      <c r="F315" s="77" t="s">
        <v>219</v>
      </c>
      <c r="G315" s="320">
        <f t="shared" si="4"/>
        <v>35975</v>
      </c>
      <c r="H315" s="265" t="s">
        <v>653</v>
      </c>
      <c r="I315" s="306"/>
      <c r="J315" s="77" t="s">
        <v>654</v>
      </c>
      <c r="K315" s="107" t="s">
        <v>655</v>
      </c>
      <c r="L315" s="73" t="s">
        <v>656</v>
      </c>
      <c r="M315" s="107"/>
      <c r="N315" s="263" t="s">
        <v>1960</v>
      </c>
      <c r="O315" s="280">
        <v>0.5625</v>
      </c>
      <c r="P315" s="181">
        <v>161</v>
      </c>
      <c r="Q315" s="261" t="s">
        <v>1949</v>
      </c>
      <c r="R315" s="181" t="s">
        <v>1955</v>
      </c>
    </row>
    <row r="316" spans="1:29" ht="26.25" customHeight="1" x14ac:dyDescent="0.25">
      <c r="A316" s="319">
        <v>312</v>
      </c>
      <c r="B316" s="52" t="s">
        <v>45</v>
      </c>
      <c r="C316" s="65" t="s">
        <v>46</v>
      </c>
      <c r="D316" s="53" t="s">
        <v>47</v>
      </c>
      <c r="E316" s="53" t="s">
        <v>48</v>
      </c>
      <c r="F316" s="53" t="s">
        <v>26</v>
      </c>
      <c r="G316" s="320">
        <f t="shared" si="4"/>
        <v>35283</v>
      </c>
      <c r="H316" s="337" t="s">
        <v>49</v>
      </c>
      <c r="I316" s="338"/>
      <c r="J316" s="319">
        <v>55968</v>
      </c>
      <c r="K316" s="335" t="s">
        <v>50</v>
      </c>
      <c r="L316" s="73"/>
      <c r="M316" s="5"/>
      <c r="N316" s="263" t="s">
        <v>1960</v>
      </c>
      <c r="O316" s="280">
        <v>0.5625</v>
      </c>
      <c r="P316" s="181">
        <v>5</v>
      </c>
      <c r="Q316" s="261" t="s">
        <v>1949</v>
      </c>
      <c r="R316" s="181" t="s">
        <v>1955</v>
      </c>
    </row>
    <row r="317" spans="1:29" ht="26.25" customHeight="1" x14ac:dyDescent="0.25">
      <c r="A317" s="319">
        <v>313</v>
      </c>
      <c r="B317" s="72" t="s">
        <v>543</v>
      </c>
      <c r="C317" s="72" t="s">
        <v>208</v>
      </c>
      <c r="D317" s="73" t="s">
        <v>31</v>
      </c>
      <c r="E317" s="73" t="s">
        <v>65</v>
      </c>
      <c r="F317" s="73" t="s">
        <v>26</v>
      </c>
      <c r="G317" s="320">
        <f t="shared" si="4"/>
        <v>35247</v>
      </c>
      <c r="H317" s="265" t="s">
        <v>613</v>
      </c>
      <c r="I317" s="306"/>
      <c r="J317" s="73" t="s">
        <v>614</v>
      </c>
      <c r="K317" s="218" t="s">
        <v>615</v>
      </c>
      <c r="L317" s="73" t="s">
        <v>616</v>
      </c>
      <c r="M317" s="217"/>
      <c r="N317" s="263" t="s">
        <v>1960</v>
      </c>
      <c r="O317" s="280">
        <v>0.5625</v>
      </c>
      <c r="P317" s="181">
        <v>150</v>
      </c>
      <c r="Q317" s="261" t="s">
        <v>1949</v>
      </c>
      <c r="R317" s="181" t="s">
        <v>1955</v>
      </c>
    </row>
    <row r="318" spans="1:29" ht="26.25" customHeight="1" x14ac:dyDescent="0.25">
      <c r="A318" s="319">
        <v>314</v>
      </c>
      <c r="B318" s="55" t="s">
        <v>1110</v>
      </c>
      <c r="C318" s="55" t="s">
        <v>29</v>
      </c>
      <c r="D318" s="53" t="s">
        <v>20</v>
      </c>
      <c r="E318" s="53" t="s">
        <v>48</v>
      </c>
      <c r="F318" s="53" t="s">
        <v>219</v>
      </c>
      <c r="G318" s="320">
        <f t="shared" si="4"/>
        <v>36032</v>
      </c>
      <c r="H318" s="246" t="s">
        <v>1180</v>
      </c>
      <c r="I318" s="53"/>
      <c r="J318" s="53" t="s">
        <v>1181</v>
      </c>
      <c r="K318" s="107" t="s">
        <v>189</v>
      </c>
      <c r="L318" s="53" t="s">
        <v>1182</v>
      </c>
      <c r="M318" s="56"/>
      <c r="N318" s="263" t="s">
        <v>1960</v>
      </c>
      <c r="O318" s="280">
        <v>0.5625</v>
      </c>
      <c r="P318" s="181">
        <v>303</v>
      </c>
      <c r="Q318" s="261" t="s">
        <v>1949</v>
      </c>
      <c r="R318" s="181" t="s">
        <v>1955</v>
      </c>
    </row>
    <row r="319" spans="1:29" ht="26.25" customHeight="1" x14ac:dyDescent="0.25">
      <c r="A319" s="319">
        <v>315</v>
      </c>
      <c r="B319" s="65" t="s">
        <v>1508</v>
      </c>
      <c r="C319" s="65" t="s">
        <v>861</v>
      </c>
      <c r="D319" s="53" t="s">
        <v>296</v>
      </c>
      <c r="E319" s="53" t="s">
        <v>89</v>
      </c>
      <c r="F319" s="53" t="s">
        <v>32</v>
      </c>
      <c r="G319" s="320">
        <f t="shared" si="4"/>
        <v>35536</v>
      </c>
      <c r="H319" s="246" t="s">
        <v>1089</v>
      </c>
      <c r="I319" s="53" t="s">
        <v>1925</v>
      </c>
      <c r="J319" s="53" t="s">
        <v>1090</v>
      </c>
      <c r="K319" s="107" t="s">
        <v>564</v>
      </c>
      <c r="L319" s="53" t="s">
        <v>1091</v>
      </c>
      <c r="M319" s="71"/>
      <c r="N319" s="263" t="s">
        <v>1960</v>
      </c>
      <c r="O319" s="280">
        <v>0.5625</v>
      </c>
      <c r="P319" s="181">
        <v>279</v>
      </c>
      <c r="Q319" s="261" t="s">
        <v>1949</v>
      </c>
      <c r="R319" s="181" t="s">
        <v>1955</v>
      </c>
    </row>
    <row r="320" spans="1:29" s="161" customFormat="1" ht="26.25" customHeight="1" x14ac:dyDescent="0.25">
      <c r="A320" s="319">
        <v>316</v>
      </c>
      <c r="B320" s="72" t="s">
        <v>928</v>
      </c>
      <c r="C320" s="72" t="s">
        <v>107</v>
      </c>
      <c r="D320" s="53" t="s">
        <v>38</v>
      </c>
      <c r="E320" s="53" t="s">
        <v>48</v>
      </c>
      <c r="F320" s="53" t="s">
        <v>59</v>
      </c>
      <c r="G320" s="320">
        <f t="shared" si="4"/>
        <v>36384</v>
      </c>
      <c r="H320" s="246" t="s">
        <v>929</v>
      </c>
      <c r="I320" s="53"/>
      <c r="J320" s="53" t="s">
        <v>930</v>
      </c>
      <c r="K320" s="107" t="s">
        <v>931</v>
      </c>
      <c r="L320" s="53" t="s">
        <v>932</v>
      </c>
      <c r="M320" s="73"/>
      <c r="N320" s="263" t="s">
        <v>1960</v>
      </c>
      <c r="O320" s="280">
        <v>0.5625</v>
      </c>
      <c r="P320" s="181">
        <v>237</v>
      </c>
      <c r="Q320" s="261" t="s">
        <v>1949</v>
      </c>
      <c r="R320" s="181" t="s">
        <v>1955</v>
      </c>
      <c r="S320" s="221"/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</row>
    <row r="321" spans="1:28" ht="26.25" customHeight="1" x14ac:dyDescent="0.25">
      <c r="A321" s="319">
        <v>317</v>
      </c>
      <c r="B321" s="110" t="s">
        <v>831</v>
      </c>
      <c r="C321" s="110" t="s">
        <v>826</v>
      </c>
      <c r="D321" s="107" t="s">
        <v>38</v>
      </c>
      <c r="E321" s="107" t="s">
        <v>84</v>
      </c>
      <c r="F321" s="107" t="s">
        <v>59</v>
      </c>
      <c r="G321" s="320">
        <f t="shared" si="4"/>
        <v>36445</v>
      </c>
      <c r="H321" s="237" t="s">
        <v>827</v>
      </c>
      <c r="I321" s="57"/>
      <c r="J321" s="57" t="s">
        <v>828</v>
      </c>
      <c r="K321" s="339" t="s">
        <v>829</v>
      </c>
      <c r="L321" s="57" t="s">
        <v>830</v>
      </c>
      <c r="M321" s="218"/>
      <c r="N321" s="263" t="s">
        <v>1960</v>
      </c>
      <c r="O321" s="280">
        <v>0.5625</v>
      </c>
      <c r="P321" s="181">
        <v>212</v>
      </c>
      <c r="Q321" s="261" t="s">
        <v>1949</v>
      </c>
      <c r="R321" s="181" t="s">
        <v>1955</v>
      </c>
    </row>
    <row r="322" spans="1:28" ht="26.25" customHeight="1" x14ac:dyDescent="0.25">
      <c r="A322" s="319">
        <v>318</v>
      </c>
      <c r="B322" s="52" t="s">
        <v>249</v>
      </c>
      <c r="C322" s="52" t="s">
        <v>439</v>
      </c>
      <c r="D322" s="53" t="s">
        <v>108</v>
      </c>
      <c r="E322" s="53" t="s">
        <v>48</v>
      </c>
      <c r="F322" s="53" t="s">
        <v>32</v>
      </c>
      <c r="G322" s="320">
        <f t="shared" si="4"/>
        <v>35660</v>
      </c>
      <c r="H322" s="337" t="s">
        <v>440</v>
      </c>
      <c r="I322" s="338"/>
      <c r="J322" s="319">
        <v>68659</v>
      </c>
      <c r="K322" s="335" t="s">
        <v>432</v>
      </c>
      <c r="L322" s="73" t="s">
        <v>441</v>
      </c>
      <c r="M322" s="56"/>
      <c r="N322" s="263" t="s">
        <v>1960</v>
      </c>
      <c r="O322" s="280">
        <v>0.5625</v>
      </c>
      <c r="P322" s="181">
        <v>100</v>
      </c>
      <c r="Q322" s="261" t="s">
        <v>1949</v>
      </c>
      <c r="R322" s="181" t="s">
        <v>1955</v>
      </c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26.25" customHeight="1" x14ac:dyDescent="0.25">
      <c r="A323" s="319">
        <v>319</v>
      </c>
      <c r="B323" s="76" t="s">
        <v>63</v>
      </c>
      <c r="C323" s="76" t="s">
        <v>1215</v>
      </c>
      <c r="D323" s="53" t="s">
        <v>234</v>
      </c>
      <c r="E323" s="53" t="s">
        <v>84</v>
      </c>
      <c r="F323" s="53" t="s">
        <v>219</v>
      </c>
      <c r="G323" s="320">
        <f t="shared" si="4"/>
        <v>36099</v>
      </c>
      <c r="H323" s="246" t="s">
        <v>1216</v>
      </c>
      <c r="I323" s="53"/>
      <c r="J323" s="53" t="s">
        <v>1217</v>
      </c>
      <c r="K323" s="107" t="s">
        <v>1218</v>
      </c>
      <c r="L323" s="53" t="s">
        <v>1219</v>
      </c>
      <c r="M323" s="77"/>
      <c r="N323" s="263" t="s">
        <v>1960</v>
      </c>
      <c r="O323" s="280">
        <v>0.5625</v>
      </c>
      <c r="P323" s="181">
        <v>312</v>
      </c>
      <c r="Q323" s="261" t="s">
        <v>1949</v>
      </c>
      <c r="R323" s="181" t="s">
        <v>1955</v>
      </c>
    </row>
    <row r="324" spans="1:28" ht="26.25" customHeight="1" x14ac:dyDescent="0.25">
      <c r="A324" s="319">
        <v>320</v>
      </c>
      <c r="B324" s="72" t="s">
        <v>57</v>
      </c>
      <c r="C324" s="72" t="s">
        <v>58</v>
      </c>
      <c r="D324" s="77" t="s">
        <v>37</v>
      </c>
      <c r="E324" s="77" t="s">
        <v>31</v>
      </c>
      <c r="F324" s="77" t="s">
        <v>59</v>
      </c>
      <c r="G324" s="320">
        <f t="shared" si="4"/>
        <v>36174</v>
      </c>
      <c r="H324" s="265" t="s">
        <v>60</v>
      </c>
      <c r="I324" s="306"/>
      <c r="J324" s="77" t="s">
        <v>61</v>
      </c>
      <c r="K324" s="107" t="s">
        <v>62</v>
      </c>
      <c r="L324" s="73"/>
      <c r="M324" s="56"/>
      <c r="N324" s="263" t="s">
        <v>1960</v>
      </c>
      <c r="O324" s="280">
        <v>0.5625</v>
      </c>
      <c r="P324" s="181">
        <v>7</v>
      </c>
      <c r="Q324" s="261" t="s">
        <v>1949</v>
      </c>
      <c r="R324" s="181" t="s">
        <v>1955</v>
      </c>
    </row>
    <row r="325" spans="1:28" ht="26.25" customHeight="1" x14ac:dyDescent="0.25">
      <c r="A325" s="319">
        <v>321</v>
      </c>
      <c r="B325" s="65" t="s">
        <v>691</v>
      </c>
      <c r="C325" s="65" t="s">
        <v>290</v>
      </c>
      <c r="D325" s="333">
        <v>15</v>
      </c>
      <c r="E325" s="333">
        <v>4</v>
      </c>
      <c r="F325" s="333">
        <v>1999</v>
      </c>
      <c r="G325" s="320">
        <f t="shared" ref="G325:G388" si="5">DATE(F325,E325,D325)</f>
        <v>36265</v>
      </c>
      <c r="H325" s="371" t="s">
        <v>1932</v>
      </c>
      <c r="I325" s="372"/>
      <c r="J325" s="333">
        <v>75124</v>
      </c>
      <c r="K325" s="217" t="s">
        <v>677</v>
      </c>
      <c r="L325" s="73" t="s">
        <v>692</v>
      </c>
      <c r="M325" s="217"/>
      <c r="N325" s="263" t="s">
        <v>1960</v>
      </c>
      <c r="O325" s="280">
        <v>0.5625</v>
      </c>
      <c r="P325" s="181">
        <v>171</v>
      </c>
      <c r="Q325" s="261" t="s">
        <v>1949</v>
      </c>
      <c r="R325" s="181" t="s">
        <v>1955</v>
      </c>
    </row>
    <row r="326" spans="1:28" ht="26.25" customHeight="1" x14ac:dyDescent="0.25">
      <c r="A326" s="319">
        <v>322</v>
      </c>
      <c r="B326" s="65" t="s">
        <v>1545</v>
      </c>
      <c r="C326" s="65" t="s">
        <v>355</v>
      </c>
      <c r="D326" s="53" t="s">
        <v>374</v>
      </c>
      <c r="E326" s="53" t="s">
        <v>84</v>
      </c>
      <c r="F326" s="53" t="s">
        <v>483</v>
      </c>
      <c r="G326" s="320">
        <f t="shared" si="5"/>
        <v>31715</v>
      </c>
      <c r="H326" s="246" t="s">
        <v>1546</v>
      </c>
      <c r="I326" s="53"/>
      <c r="J326" s="53"/>
      <c r="K326" s="107"/>
      <c r="L326" s="53" t="s">
        <v>1547</v>
      </c>
      <c r="M326" s="71" t="s">
        <v>1548</v>
      </c>
      <c r="N326" s="263" t="s">
        <v>1958</v>
      </c>
      <c r="O326" s="280">
        <v>0.5625</v>
      </c>
      <c r="P326" s="181">
        <v>404</v>
      </c>
      <c r="Q326" s="261" t="s">
        <v>1949</v>
      </c>
      <c r="R326" s="181" t="s">
        <v>1956</v>
      </c>
    </row>
    <row r="327" spans="1:28" ht="26.25" customHeight="1" x14ac:dyDescent="0.25">
      <c r="A327" s="319">
        <v>323</v>
      </c>
      <c r="B327" s="106" t="s">
        <v>253</v>
      </c>
      <c r="C327" s="106" t="s">
        <v>557</v>
      </c>
      <c r="D327" s="107" t="s">
        <v>90</v>
      </c>
      <c r="E327" s="107" t="s">
        <v>84</v>
      </c>
      <c r="F327" s="107" t="s">
        <v>59</v>
      </c>
      <c r="G327" s="320">
        <f t="shared" si="5"/>
        <v>36438</v>
      </c>
      <c r="H327" s="246" t="s">
        <v>558</v>
      </c>
      <c r="I327" s="107"/>
      <c r="J327" s="343" t="s">
        <v>560</v>
      </c>
      <c r="K327" s="107" t="s">
        <v>561</v>
      </c>
      <c r="L327" s="73" t="s">
        <v>559</v>
      </c>
      <c r="M327" s="218"/>
      <c r="N327" s="263" t="s">
        <v>1958</v>
      </c>
      <c r="O327" s="280">
        <v>0.5625</v>
      </c>
      <c r="P327" s="181">
        <v>134</v>
      </c>
      <c r="Q327" s="261" t="s">
        <v>1949</v>
      </c>
      <c r="R327" s="181" t="s">
        <v>1955</v>
      </c>
    </row>
    <row r="328" spans="1:28" ht="26.25" customHeight="1" x14ac:dyDescent="0.25">
      <c r="A328" s="319">
        <v>324</v>
      </c>
      <c r="B328" s="52" t="s">
        <v>232</v>
      </c>
      <c r="C328" s="52" t="s">
        <v>233</v>
      </c>
      <c r="D328" s="53" t="s">
        <v>234</v>
      </c>
      <c r="E328" s="53" t="s">
        <v>48</v>
      </c>
      <c r="F328" s="53" t="s">
        <v>59</v>
      </c>
      <c r="G328" s="320">
        <f t="shared" si="5"/>
        <v>36403</v>
      </c>
      <c r="H328" s="337" t="s">
        <v>235</v>
      </c>
      <c r="I328" s="338"/>
      <c r="J328" s="319">
        <v>74446</v>
      </c>
      <c r="K328" s="335" t="s">
        <v>236</v>
      </c>
      <c r="L328" s="73" t="s">
        <v>237</v>
      </c>
      <c r="M328" s="53"/>
      <c r="N328" s="263" t="s">
        <v>1958</v>
      </c>
      <c r="O328" s="280">
        <v>0.5625</v>
      </c>
      <c r="P328" s="181">
        <v>47</v>
      </c>
      <c r="Q328" s="261" t="s">
        <v>1949</v>
      </c>
      <c r="R328" s="181" t="s">
        <v>1955</v>
      </c>
    </row>
    <row r="329" spans="1:28" ht="26.25" customHeight="1" x14ac:dyDescent="0.25">
      <c r="A329" s="319">
        <v>325</v>
      </c>
      <c r="B329" s="52" t="s">
        <v>719</v>
      </c>
      <c r="C329" s="52" t="s">
        <v>324</v>
      </c>
      <c r="D329" s="53" t="s">
        <v>38</v>
      </c>
      <c r="E329" s="53" t="s">
        <v>47</v>
      </c>
      <c r="F329" s="53" t="s">
        <v>59</v>
      </c>
      <c r="G329" s="320">
        <f t="shared" si="5"/>
        <v>36323</v>
      </c>
      <c r="H329" s="337" t="s">
        <v>720</v>
      </c>
      <c r="I329" s="338"/>
      <c r="J329" s="319">
        <v>75173</v>
      </c>
      <c r="K329" s="335" t="s">
        <v>561</v>
      </c>
      <c r="L329" s="73" t="s">
        <v>721</v>
      </c>
      <c r="M329" s="217"/>
      <c r="N329" s="263" t="s">
        <v>1958</v>
      </c>
      <c r="O329" s="280">
        <v>0.5625</v>
      </c>
      <c r="P329" s="181">
        <v>179</v>
      </c>
      <c r="Q329" s="261" t="s">
        <v>1949</v>
      </c>
      <c r="R329" s="181" t="s">
        <v>1955</v>
      </c>
    </row>
    <row r="330" spans="1:28" ht="26.25" customHeight="1" x14ac:dyDescent="0.25">
      <c r="A330" s="319">
        <v>326</v>
      </c>
      <c r="B330" s="72" t="s">
        <v>1124</v>
      </c>
      <c r="C330" s="72" t="s">
        <v>585</v>
      </c>
      <c r="D330" s="53" t="s">
        <v>37</v>
      </c>
      <c r="E330" s="53" t="s">
        <v>89</v>
      </c>
      <c r="F330" s="53" t="s">
        <v>59</v>
      </c>
      <c r="G330" s="320">
        <f t="shared" si="5"/>
        <v>36264</v>
      </c>
      <c r="H330" s="246" t="s">
        <v>1125</v>
      </c>
      <c r="I330" s="53"/>
      <c r="J330" s="53" t="s">
        <v>1126</v>
      </c>
      <c r="K330" s="107" t="s">
        <v>1122</v>
      </c>
      <c r="L330" s="53" t="s">
        <v>1127</v>
      </c>
      <c r="M330" s="5"/>
      <c r="N330" s="263" t="s">
        <v>1958</v>
      </c>
      <c r="O330" s="280">
        <v>0.5625</v>
      </c>
      <c r="P330" s="181">
        <v>288</v>
      </c>
      <c r="Q330" s="261" t="s">
        <v>1949</v>
      </c>
      <c r="R330" s="181" t="s">
        <v>1955</v>
      </c>
    </row>
    <row r="331" spans="1:28" ht="26.25" customHeight="1" x14ac:dyDescent="0.25">
      <c r="A331" s="319">
        <v>327</v>
      </c>
      <c r="B331" s="110" t="s">
        <v>792</v>
      </c>
      <c r="C331" s="110" t="s">
        <v>793</v>
      </c>
      <c r="D331" s="107" t="s">
        <v>19</v>
      </c>
      <c r="E331" s="107" t="s">
        <v>25</v>
      </c>
      <c r="F331" s="107" t="s">
        <v>59</v>
      </c>
      <c r="G331" s="320">
        <f t="shared" si="5"/>
        <v>36488</v>
      </c>
      <c r="H331" s="237" t="s">
        <v>856</v>
      </c>
      <c r="I331" s="57"/>
      <c r="J331" s="57" t="s">
        <v>857</v>
      </c>
      <c r="K331" s="339" t="s">
        <v>858</v>
      </c>
      <c r="L331" s="57" t="s">
        <v>859</v>
      </c>
      <c r="M331" s="217"/>
      <c r="N331" s="263" t="s">
        <v>1958</v>
      </c>
      <c r="O331" s="280">
        <v>0.5625</v>
      </c>
      <c r="P331" s="181">
        <v>219</v>
      </c>
      <c r="Q331" s="261" t="s">
        <v>1949</v>
      </c>
      <c r="R331" s="181" t="s">
        <v>1955</v>
      </c>
    </row>
    <row r="332" spans="1:28" ht="26.25" customHeight="1" x14ac:dyDescent="0.25">
      <c r="A332" s="319">
        <v>328</v>
      </c>
      <c r="B332" s="52" t="s">
        <v>213</v>
      </c>
      <c r="C332" s="52" t="s">
        <v>127</v>
      </c>
      <c r="D332" s="53" t="s">
        <v>24</v>
      </c>
      <c r="E332" s="53" t="s">
        <v>30</v>
      </c>
      <c r="F332" s="53" t="s">
        <v>32</v>
      </c>
      <c r="G332" s="320">
        <f t="shared" si="5"/>
        <v>35518</v>
      </c>
      <c r="H332" s="265" t="s">
        <v>214</v>
      </c>
      <c r="I332" s="306"/>
      <c r="J332" s="319">
        <v>66112</v>
      </c>
      <c r="K332" s="335" t="s">
        <v>215</v>
      </c>
      <c r="L332" s="73" t="s">
        <v>216</v>
      </c>
      <c r="M332" s="53"/>
      <c r="N332" s="263" t="s">
        <v>1958</v>
      </c>
      <c r="O332" s="280">
        <v>0.5625</v>
      </c>
      <c r="P332" s="181">
        <v>42</v>
      </c>
      <c r="Q332" s="261" t="s">
        <v>1949</v>
      </c>
      <c r="R332" s="181" t="s">
        <v>1955</v>
      </c>
    </row>
    <row r="333" spans="1:28" ht="26.25" customHeight="1" x14ac:dyDescent="0.25">
      <c r="A333" s="319">
        <v>329</v>
      </c>
      <c r="B333" s="55" t="s">
        <v>969</v>
      </c>
      <c r="C333" s="55" t="s">
        <v>83</v>
      </c>
      <c r="D333" s="53" t="s">
        <v>23</v>
      </c>
      <c r="E333" s="53" t="s">
        <v>90</v>
      </c>
      <c r="F333" s="53" t="s">
        <v>32</v>
      </c>
      <c r="G333" s="320">
        <f t="shared" si="5"/>
        <v>35578</v>
      </c>
      <c r="H333" s="246" t="s">
        <v>970</v>
      </c>
      <c r="I333" s="53"/>
      <c r="J333" s="53" t="s">
        <v>971</v>
      </c>
      <c r="K333" s="107"/>
      <c r="L333" s="53" t="s">
        <v>972</v>
      </c>
      <c r="M333" s="6"/>
      <c r="N333" s="263" t="s">
        <v>1958</v>
      </c>
      <c r="O333" s="280">
        <v>0.5625</v>
      </c>
      <c r="P333" s="181">
        <v>247</v>
      </c>
      <c r="Q333" s="261" t="s">
        <v>1949</v>
      </c>
      <c r="R333" s="181" t="s">
        <v>1955</v>
      </c>
    </row>
    <row r="334" spans="1:28" ht="26.25" customHeight="1" x14ac:dyDescent="0.25">
      <c r="A334" s="319">
        <v>330</v>
      </c>
      <c r="B334" s="52" t="s">
        <v>1252</v>
      </c>
      <c r="C334" s="52" t="s">
        <v>280</v>
      </c>
      <c r="D334" s="53" t="s">
        <v>18</v>
      </c>
      <c r="E334" s="53" t="s">
        <v>119</v>
      </c>
      <c r="F334" s="53" t="s">
        <v>219</v>
      </c>
      <c r="G334" s="320">
        <f t="shared" si="5"/>
        <v>35849</v>
      </c>
      <c r="H334" s="246" t="s">
        <v>1253</v>
      </c>
      <c r="I334" s="53"/>
      <c r="J334" s="53" t="s">
        <v>1254</v>
      </c>
      <c r="K334" s="107" t="s">
        <v>1255</v>
      </c>
      <c r="L334" s="53" t="s">
        <v>1256</v>
      </c>
      <c r="M334" s="5"/>
      <c r="N334" s="263" t="s">
        <v>1958</v>
      </c>
      <c r="O334" s="280">
        <v>0.5625</v>
      </c>
      <c r="P334" s="181">
        <v>323</v>
      </c>
      <c r="Q334" s="261" t="s">
        <v>1949</v>
      </c>
      <c r="R334" s="181" t="s">
        <v>1955</v>
      </c>
    </row>
    <row r="335" spans="1:28" ht="26.25" customHeight="1" x14ac:dyDescent="0.25">
      <c r="A335" s="319">
        <v>331</v>
      </c>
      <c r="B335" s="76" t="s">
        <v>249</v>
      </c>
      <c r="C335" s="76" t="s">
        <v>1208</v>
      </c>
      <c r="D335" s="53" t="s">
        <v>65</v>
      </c>
      <c r="E335" s="53" t="s">
        <v>89</v>
      </c>
      <c r="F335" s="53" t="s">
        <v>59</v>
      </c>
      <c r="G335" s="320">
        <f t="shared" si="5"/>
        <v>36257</v>
      </c>
      <c r="H335" s="246" t="s">
        <v>1209</v>
      </c>
      <c r="I335" s="53"/>
      <c r="J335" s="53" t="s">
        <v>1210</v>
      </c>
      <c r="K335" s="107" t="s">
        <v>1206</v>
      </c>
      <c r="L335" s="53" t="s">
        <v>1211</v>
      </c>
      <c r="M335" s="6"/>
      <c r="N335" s="263" t="s">
        <v>1958</v>
      </c>
      <c r="O335" s="280">
        <v>0.5625</v>
      </c>
      <c r="P335" s="181">
        <v>310</v>
      </c>
      <c r="Q335" s="261" t="s">
        <v>1949</v>
      </c>
      <c r="R335" s="181" t="s">
        <v>1955</v>
      </c>
      <c r="S335" s="267"/>
      <c r="T335" s="267"/>
      <c r="U335" s="267"/>
      <c r="V335" s="267"/>
      <c r="W335" s="267"/>
      <c r="X335" s="267"/>
      <c r="Y335" s="267"/>
      <c r="Z335" s="267"/>
      <c r="AA335" s="267"/>
      <c r="AB335" s="267"/>
    </row>
    <row r="336" spans="1:28" ht="26.25" customHeight="1" x14ac:dyDescent="0.25">
      <c r="A336" s="319">
        <v>332</v>
      </c>
      <c r="B336" s="72" t="s">
        <v>151</v>
      </c>
      <c r="C336" s="72" t="s">
        <v>152</v>
      </c>
      <c r="D336" s="77" t="s">
        <v>119</v>
      </c>
      <c r="E336" s="77" t="s">
        <v>65</v>
      </c>
      <c r="F336" s="77" t="s">
        <v>39</v>
      </c>
      <c r="G336" s="320">
        <f t="shared" si="5"/>
        <v>37074</v>
      </c>
      <c r="H336" s="265" t="s">
        <v>153</v>
      </c>
      <c r="I336" s="306"/>
      <c r="J336" s="77" t="s">
        <v>154</v>
      </c>
      <c r="K336" s="107" t="s">
        <v>155</v>
      </c>
      <c r="L336" s="73" t="s">
        <v>156</v>
      </c>
      <c r="M336" s="5"/>
      <c r="N336" s="263" t="s">
        <v>1958</v>
      </c>
      <c r="O336" s="280">
        <v>0.5625</v>
      </c>
      <c r="P336" s="181">
        <v>27</v>
      </c>
      <c r="Q336" s="261" t="s">
        <v>1949</v>
      </c>
      <c r="R336" s="181" t="s">
        <v>1955</v>
      </c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</row>
    <row r="337" spans="1:29" ht="26.25" customHeight="1" x14ac:dyDescent="0.25">
      <c r="A337" s="319">
        <v>333</v>
      </c>
      <c r="B337" s="52" t="s">
        <v>1032</v>
      </c>
      <c r="C337" s="52" t="s">
        <v>1033</v>
      </c>
      <c r="D337" s="53" t="s">
        <v>25</v>
      </c>
      <c r="E337" s="53" t="s">
        <v>89</v>
      </c>
      <c r="F337" s="53" t="s">
        <v>53</v>
      </c>
      <c r="G337" s="320">
        <f t="shared" si="5"/>
        <v>36627</v>
      </c>
      <c r="H337" s="246" t="s">
        <v>1034</v>
      </c>
      <c r="I337" s="53"/>
      <c r="J337" s="53" t="s">
        <v>1035</v>
      </c>
      <c r="K337" s="107" t="s">
        <v>1036</v>
      </c>
      <c r="L337" s="53" t="s">
        <v>1037</v>
      </c>
      <c r="M337" s="6"/>
      <c r="N337" s="263" t="s">
        <v>1958</v>
      </c>
      <c r="O337" s="280">
        <v>0.5625</v>
      </c>
      <c r="P337" s="181">
        <v>264</v>
      </c>
      <c r="Q337" s="261" t="s">
        <v>1949</v>
      </c>
      <c r="R337" s="181" t="s">
        <v>1955</v>
      </c>
    </row>
    <row r="338" spans="1:29" ht="26.25" customHeight="1" x14ac:dyDescent="0.25">
      <c r="A338" s="319">
        <v>334</v>
      </c>
      <c r="B338" s="52" t="s">
        <v>735</v>
      </c>
      <c r="C338" s="52" t="s">
        <v>470</v>
      </c>
      <c r="D338" s="53" t="s">
        <v>37</v>
      </c>
      <c r="E338" s="53" t="s">
        <v>90</v>
      </c>
      <c r="F338" s="53" t="s">
        <v>39</v>
      </c>
      <c r="G338" s="320">
        <f t="shared" si="5"/>
        <v>37025</v>
      </c>
      <c r="H338" s="265" t="s">
        <v>736</v>
      </c>
      <c r="I338" s="306"/>
      <c r="J338" s="319">
        <v>83004</v>
      </c>
      <c r="K338" s="335" t="s">
        <v>737</v>
      </c>
      <c r="L338" s="73" t="s">
        <v>738</v>
      </c>
      <c r="M338" s="107"/>
      <c r="N338" s="263" t="s">
        <v>1958</v>
      </c>
      <c r="O338" s="280">
        <v>0.5625</v>
      </c>
      <c r="P338" s="181">
        <v>184</v>
      </c>
      <c r="Q338" s="261" t="s">
        <v>1949</v>
      </c>
      <c r="R338" s="181" t="s">
        <v>1955</v>
      </c>
    </row>
    <row r="339" spans="1:29" ht="26.25" customHeight="1" x14ac:dyDescent="0.25">
      <c r="A339" s="319">
        <v>335</v>
      </c>
      <c r="B339" s="109" t="s">
        <v>792</v>
      </c>
      <c r="C339" s="109" t="s">
        <v>793</v>
      </c>
      <c r="D339" s="107" t="s">
        <v>37</v>
      </c>
      <c r="E339" s="107" t="s">
        <v>65</v>
      </c>
      <c r="F339" s="107" t="s">
        <v>39</v>
      </c>
      <c r="G339" s="320">
        <f t="shared" si="5"/>
        <v>37086</v>
      </c>
      <c r="H339" s="237" t="s">
        <v>794</v>
      </c>
      <c r="I339" s="57"/>
      <c r="J339" s="57" t="s">
        <v>795</v>
      </c>
      <c r="K339" s="339" t="s">
        <v>796</v>
      </c>
      <c r="L339" s="57" t="s">
        <v>797</v>
      </c>
      <c r="M339" s="217"/>
      <c r="N339" s="263" t="s">
        <v>1958</v>
      </c>
      <c r="O339" s="280">
        <v>0.5625</v>
      </c>
      <c r="P339" s="181">
        <v>203</v>
      </c>
      <c r="Q339" s="261" t="s">
        <v>1949</v>
      </c>
      <c r="R339" s="181" t="s">
        <v>1955</v>
      </c>
    </row>
    <row r="340" spans="1:29" ht="26.25" customHeight="1" x14ac:dyDescent="0.25">
      <c r="A340" s="319">
        <v>336</v>
      </c>
      <c r="B340" s="55" t="s">
        <v>249</v>
      </c>
      <c r="C340" s="55" t="s">
        <v>709</v>
      </c>
      <c r="D340" s="53" t="s">
        <v>374</v>
      </c>
      <c r="E340" s="53" t="s">
        <v>31</v>
      </c>
      <c r="F340" s="53" t="s">
        <v>32</v>
      </c>
      <c r="G340" s="320">
        <f t="shared" si="5"/>
        <v>35460</v>
      </c>
      <c r="H340" s="246" t="s">
        <v>980</v>
      </c>
      <c r="I340" s="53"/>
      <c r="J340" s="53"/>
      <c r="K340" s="107" t="s">
        <v>981</v>
      </c>
      <c r="L340" s="53" t="s">
        <v>982</v>
      </c>
      <c r="M340" s="56"/>
      <c r="N340" s="263" t="s">
        <v>1958</v>
      </c>
      <c r="O340" s="280">
        <v>0.5625</v>
      </c>
      <c r="P340" s="181">
        <v>250</v>
      </c>
      <c r="Q340" s="261" t="s">
        <v>1949</v>
      </c>
      <c r="R340" s="181" t="s">
        <v>1955</v>
      </c>
    </row>
    <row r="341" spans="1:29" ht="26.25" customHeight="1" x14ac:dyDescent="0.25">
      <c r="A341" s="319">
        <v>337</v>
      </c>
      <c r="B341" s="52" t="s">
        <v>1372</v>
      </c>
      <c r="C341" s="52" t="s">
        <v>389</v>
      </c>
      <c r="D341" s="53" t="s">
        <v>84</v>
      </c>
      <c r="E341" s="53" t="s">
        <v>25</v>
      </c>
      <c r="F341" s="53" t="s">
        <v>32</v>
      </c>
      <c r="G341" s="320">
        <f t="shared" si="5"/>
        <v>35744</v>
      </c>
      <c r="H341" s="246" t="s">
        <v>1373</v>
      </c>
      <c r="I341" s="53"/>
      <c r="J341" s="53" t="s">
        <v>1374</v>
      </c>
      <c r="K341" s="107" t="s">
        <v>1375</v>
      </c>
      <c r="L341" s="53" t="s">
        <v>1376</v>
      </c>
      <c r="M341" s="5"/>
      <c r="N341" s="263" t="s">
        <v>1958</v>
      </c>
      <c r="O341" s="280">
        <v>0.5625</v>
      </c>
      <c r="P341" s="181">
        <v>357</v>
      </c>
      <c r="Q341" s="261" t="s">
        <v>1949</v>
      </c>
      <c r="R341" s="181" t="s">
        <v>1955</v>
      </c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9" ht="26.25" customHeight="1" x14ac:dyDescent="0.25">
      <c r="A342" s="319">
        <v>338</v>
      </c>
      <c r="B342" s="65" t="s">
        <v>434</v>
      </c>
      <c r="C342" s="65" t="s">
        <v>435</v>
      </c>
      <c r="D342" s="333">
        <v>1</v>
      </c>
      <c r="E342" s="333">
        <v>2</v>
      </c>
      <c r="F342" s="333">
        <v>1997</v>
      </c>
      <c r="G342" s="320">
        <f t="shared" si="5"/>
        <v>35462</v>
      </c>
      <c r="H342" s="334" t="s">
        <v>436</v>
      </c>
      <c r="I342" s="307"/>
      <c r="J342" s="333">
        <v>62548</v>
      </c>
      <c r="K342" s="217" t="s">
        <v>437</v>
      </c>
      <c r="L342" s="73" t="s">
        <v>438</v>
      </c>
      <c r="M342" s="56"/>
      <c r="N342" s="263" t="s">
        <v>1958</v>
      </c>
      <c r="O342" s="280">
        <v>0.5625</v>
      </c>
      <c r="P342" s="181">
        <v>99</v>
      </c>
      <c r="Q342" s="261" t="s">
        <v>1949</v>
      </c>
      <c r="R342" s="181" t="s">
        <v>1955</v>
      </c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26.25" customHeight="1" x14ac:dyDescent="0.25">
      <c r="A343" s="319">
        <v>339</v>
      </c>
      <c r="B343" s="52" t="s">
        <v>1133</v>
      </c>
      <c r="C343" s="52" t="s">
        <v>778</v>
      </c>
      <c r="D343" s="53" t="s">
        <v>177</v>
      </c>
      <c r="E343" s="53" t="s">
        <v>38</v>
      </c>
      <c r="F343" s="53" t="s">
        <v>59</v>
      </c>
      <c r="G343" s="320">
        <f t="shared" si="5"/>
        <v>36511</v>
      </c>
      <c r="H343" s="246" t="s">
        <v>1134</v>
      </c>
      <c r="I343" s="53"/>
      <c r="J343" s="53" t="s">
        <v>1135</v>
      </c>
      <c r="K343" s="107" t="s">
        <v>829</v>
      </c>
      <c r="L343" s="53" t="s">
        <v>1136</v>
      </c>
      <c r="M343" s="53"/>
      <c r="N343" s="263" t="s">
        <v>1958</v>
      </c>
      <c r="O343" s="280">
        <v>0.5625</v>
      </c>
      <c r="P343" s="181">
        <v>290</v>
      </c>
      <c r="Q343" s="261" t="s">
        <v>1949</v>
      </c>
      <c r="R343" s="181" t="s">
        <v>1955</v>
      </c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9" ht="26.25" customHeight="1" x14ac:dyDescent="0.25">
      <c r="A344" s="319">
        <v>340</v>
      </c>
      <c r="B344" s="72" t="s">
        <v>748</v>
      </c>
      <c r="C344" s="72" t="s">
        <v>187</v>
      </c>
      <c r="D344" s="53" t="s">
        <v>23</v>
      </c>
      <c r="E344" s="53" t="s">
        <v>30</v>
      </c>
      <c r="F344" s="53" t="s">
        <v>53</v>
      </c>
      <c r="G344" s="320">
        <f t="shared" si="5"/>
        <v>36613</v>
      </c>
      <c r="H344" s="246" t="s">
        <v>965</v>
      </c>
      <c r="I344" s="53"/>
      <c r="J344" s="53" t="s">
        <v>966</v>
      </c>
      <c r="K344" s="107" t="s">
        <v>967</v>
      </c>
      <c r="L344" s="53" t="s">
        <v>968</v>
      </c>
      <c r="M344" s="77"/>
      <c r="N344" s="263" t="s">
        <v>1958</v>
      </c>
      <c r="O344" s="280">
        <v>0.5625</v>
      </c>
      <c r="P344" s="181">
        <v>246</v>
      </c>
      <c r="Q344" s="261" t="s">
        <v>1949</v>
      </c>
      <c r="R344" s="181" t="s">
        <v>1955</v>
      </c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9" ht="26.25" customHeight="1" x14ac:dyDescent="0.25">
      <c r="A345" s="319">
        <v>341</v>
      </c>
      <c r="B345" s="76" t="s">
        <v>712</v>
      </c>
      <c r="C345" s="76" t="s">
        <v>104</v>
      </c>
      <c r="D345" s="77" t="s">
        <v>340</v>
      </c>
      <c r="E345" s="77" t="s">
        <v>109</v>
      </c>
      <c r="F345" s="77" t="s">
        <v>39</v>
      </c>
      <c r="G345" s="320">
        <f t="shared" si="5"/>
        <v>37154</v>
      </c>
      <c r="H345" s="265" t="s">
        <v>713</v>
      </c>
      <c r="I345" s="306"/>
      <c r="J345" s="77" t="s">
        <v>714</v>
      </c>
      <c r="K345" s="107" t="s">
        <v>155</v>
      </c>
      <c r="L345" s="73" t="s">
        <v>715</v>
      </c>
      <c r="M345" s="217"/>
      <c r="N345" s="263" t="s">
        <v>1958</v>
      </c>
      <c r="O345" s="280">
        <v>0.5625</v>
      </c>
      <c r="P345" s="181">
        <v>177</v>
      </c>
      <c r="Q345" s="261" t="s">
        <v>1949</v>
      </c>
      <c r="R345" s="181" t="s">
        <v>1955</v>
      </c>
    </row>
    <row r="346" spans="1:29" ht="26.25" customHeight="1" x14ac:dyDescent="0.25">
      <c r="A346" s="319">
        <v>342</v>
      </c>
      <c r="B346" s="52" t="s">
        <v>716</v>
      </c>
      <c r="C346" s="52" t="s">
        <v>123</v>
      </c>
      <c r="D346" s="53" t="s">
        <v>16</v>
      </c>
      <c r="E346" s="53" t="s">
        <v>25</v>
      </c>
      <c r="F346" s="53" t="s">
        <v>32</v>
      </c>
      <c r="G346" s="320">
        <f t="shared" si="5"/>
        <v>35755</v>
      </c>
      <c r="H346" s="246" t="s">
        <v>1187</v>
      </c>
      <c r="I346" s="53"/>
      <c r="J346" s="53" t="s">
        <v>1188</v>
      </c>
      <c r="K346" s="107" t="s">
        <v>437</v>
      </c>
      <c r="L346" s="53" t="s">
        <v>1189</v>
      </c>
      <c r="M346" s="373"/>
      <c r="N346" s="263" t="s">
        <v>1958</v>
      </c>
      <c r="O346" s="280">
        <v>0.5625</v>
      </c>
      <c r="P346" s="181">
        <v>305</v>
      </c>
      <c r="Q346" s="261" t="s">
        <v>1949</v>
      </c>
      <c r="R346" s="181" t="s">
        <v>1955</v>
      </c>
    </row>
    <row r="347" spans="1:29" ht="26.25" customHeight="1" x14ac:dyDescent="0.25">
      <c r="A347" s="319">
        <v>343</v>
      </c>
      <c r="B347" s="65" t="s">
        <v>1156</v>
      </c>
      <c r="C347" s="65" t="s">
        <v>1157</v>
      </c>
      <c r="D347" s="53" t="s">
        <v>119</v>
      </c>
      <c r="E347" s="53" t="s">
        <v>47</v>
      </c>
      <c r="F347" s="53" t="s">
        <v>32</v>
      </c>
      <c r="G347" s="320">
        <f t="shared" si="5"/>
        <v>35583</v>
      </c>
      <c r="H347" s="246" t="s">
        <v>1158</v>
      </c>
      <c r="I347" s="53"/>
      <c r="J347" s="53" t="s">
        <v>1159</v>
      </c>
      <c r="K347" s="107" t="s">
        <v>1160</v>
      </c>
      <c r="L347" s="53" t="s">
        <v>1161</v>
      </c>
      <c r="M347" s="71"/>
      <c r="N347" s="263" t="s">
        <v>1958</v>
      </c>
      <c r="O347" s="280">
        <v>0.5625</v>
      </c>
      <c r="P347" s="181">
        <v>296</v>
      </c>
      <c r="Q347" s="261" t="s">
        <v>1949</v>
      </c>
      <c r="R347" s="181" t="s">
        <v>1955</v>
      </c>
    </row>
    <row r="348" spans="1:29" ht="26.25" customHeight="1" x14ac:dyDescent="0.25">
      <c r="A348" s="319">
        <v>344</v>
      </c>
      <c r="B348" s="52" t="s">
        <v>1485</v>
      </c>
      <c r="C348" s="52" t="s">
        <v>74</v>
      </c>
      <c r="D348" s="53" t="s">
        <v>22</v>
      </c>
      <c r="E348" s="53" t="s">
        <v>48</v>
      </c>
      <c r="F348" s="53" t="s">
        <v>32</v>
      </c>
      <c r="G348" s="320">
        <f t="shared" si="5"/>
        <v>35669</v>
      </c>
      <c r="H348" s="246" t="s">
        <v>1486</v>
      </c>
      <c r="I348" s="53"/>
      <c r="J348" s="53" t="s">
        <v>1487</v>
      </c>
      <c r="K348" s="107" t="s">
        <v>1450</v>
      </c>
      <c r="L348" s="53" t="s">
        <v>1488</v>
      </c>
      <c r="M348" s="53"/>
      <c r="N348" s="263" t="s">
        <v>1958</v>
      </c>
      <c r="O348" s="280">
        <v>0.5625</v>
      </c>
      <c r="P348" s="181">
        <v>386</v>
      </c>
      <c r="Q348" s="261" t="s">
        <v>1949</v>
      </c>
      <c r="R348" s="181" t="s">
        <v>1955</v>
      </c>
    </row>
    <row r="349" spans="1:29" ht="26.25" customHeight="1" x14ac:dyDescent="0.25">
      <c r="A349" s="319">
        <v>345</v>
      </c>
      <c r="B349" s="55" t="s">
        <v>213</v>
      </c>
      <c r="C349" s="55" t="s">
        <v>652</v>
      </c>
      <c r="D349" s="53" t="s">
        <v>89</v>
      </c>
      <c r="E349" s="53" t="s">
        <v>48</v>
      </c>
      <c r="F349" s="53" t="s">
        <v>26</v>
      </c>
      <c r="G349" s="320">
        <f t="shared" si="5"/>
        <v>35281</v>
      </c>
      <c r="H349" s="246" t="s">
        <v>943</v>
      </c>
      <c r="I349" s="53"/>
      <c r="J349" s="53" t="s">
        <v>944</v>
      </c>
      <c r="K349" s="107" t="s">
        <v>945</v>
      </c>
      <c r="L349" s="53" t="s">
        <v>946</v>
      </c>
      <c r="M349" s="56"/>
      <c r="N349" s="263" t="s">
        <v>1958</v>
      </c>
      <c r="O349" s="280">
        <v>0.5625</v>
      </c>
      <c r="P349" s="181">
        <v>240</v>
      </c>
      <c r="Q349" s="261" t="s">
        <v>1949</v>
      </c>
      <c r="R349" s="181" t="s">
        <v>1955</v>
      </c>
    </row>
    <row r="350" spans="1:29" ht="26.25" customHeight="1" x14ac:dyDescent="0.25">
      <c r="A350" s="319">
        <v>346</v>
      </c>
      <c r="B350" s="109" t="s">
        <v>816</v>
      </c>
      <c r="C350" s="109" t="s">
        <v>557</v>
      </c>
      <c r="D350" s="107" t="s">
        <v>31</v>
      </c>
      <c r="E350" s="107" t="s">
        <v>90</v>
      </c>
      <c r="F350" s="107" t="s">
        <v>59</v>
      </c>
      <c r="G350" s="320">
        <f t="shared" si="5"/>
        <v>36281</v>
      </c>
      <c r="H350" s="237" t="s">
        <v>817</v>
      </c>
      <c r="I350" s="57"/>
      <c r="J350" s="57" t="s">
        <v>818</v>
      </c>
      <c r="K350" s="339" t="s">
        <v>236</v>
      </c>
      <c r="L350" s="57" t="s">
        <v>819</v>
      </c>
      <c r="M350" s="56"/>
      <c r="N350" s="263" t="s">
        <v>1958</v>
      </c>
      <c r="O350" s="280">
        <v>0.5625</v>
      </c>
      <c r="P350" s="181">
        <v>209</v>
      </c>
      <c r="Q350" s="261" t="s">
        <v>1949</v>
      </c>
      <c r="R350" s="181" t="s">
        <v>1955</v>
      </c>
    </row>
    <row r="351" spans="1:29" ht="26.25" customHeight="1" x14ac:dyDescent="0.25">
      <c r="A351" s="319">
        <v>347</v>
      </c>
      <c r="B351" s="52" t="s">
        <v>207</v>
      </c>
      <c r="C351" s="52" t="s">
        <v>208</v>
      </c>
      <c r="D351" s="53" t="s">
        <v>31</v>
      </c>
      <c r="E351" s="53" t="s">
        <v>90</v>
      </c>
      <c r="F351" s="53" t="s">
        <v>32</v>
      </c>
      <c r="G351" s="320">
        <f t="shared" si="5"/>
        <v>35551</v>
      </c>
      <c r="H351" s="374" t="s">
        <v>1946</v>
      </c>
      <c r="I351" s="338"/>
      <c r="J351" s="319">
        <v>63116</v>
      </c>
      <c r="K351" s="335" t="s">
        <v>209</v>
      </c>
      <c r="L351" s="73" t="s">
        <v>210</v>
      </c>
      <c r="M351" s="77"/>
      <c r="N351" s="263" t="s">
        <v>1958</v>
      </c>
      <c r="O351" s="280">
        <v>0.5625</v>
      </c>
      <c r="P351" s="181">
        <v>40</v>
      </c>
      <c r="Q351" s="261" t="s">
        <v>1949</v>
      </c>
      <c r="R351" s="181" t="s">
        <v>1955</v>
      </c>
    </row>
    <row r="352" spans="1:29" ht="26.25" customHeight="1" x14ac:dyDescent="0.25">
      <c r="A352" s="319">
        <v>348</v>
      </c>
      <c r="B352" s="52" t="s">
        <v>238</v>
      </c>
      <c r="C352" s="52" t="s">
        <v>140</v>
      </c>
      <c r="D352" s="53" t="s">
        <v>31</v>
      </c>
      <c r="E352" s="53" t="s">
        <v>48</v>
      </c>
      <c r="F352" s="53" t="s">
        <v>59</v>
      </c>
      <c r="G352" s="320">
        <f t="shared" si="5"/>
        <v>36373</v>
      </c>
      <c r="H352" s="337" t="s">
        <v>276</v>
      </c>
      <c r="I352" s="338"/>
      <c r="J352" s="319"/>
      <c r="K352" s="335" t="s">
        <v>277</v>
      </c>
      <c r="L352" s="73" t="s">
        <v>278</v>
      </c>
      <c r="M352" s="77"/>
      <c r="N352" s="263" t="s">
        <v>1958</v>
      </c>
      <c r="O352" s="280">
        <v>0.5625</v>
      </c>
      <c r="P352" s="181">
        <v>59</v>
      </c>
      <c r="Q352" s="261" t="s">
        <v>1949</v>
      </c>
      <c r="R352" s="181" t="s">
        <v>1955</v>
      </c>
    </row>
    <row r="353" spans="1:28" ht="26.25" customHeight="1" x14ac:dyDescent="0.25">
      <c r="A353" s="319">
        <v>349</v>
      </c>
      <c r="B353" s="65" t="s">
        <v>732</v>
      </c>
      <c r="C353" s="65" t="s">
        <v>83</v>
      </c>
      <c r="D353" s="53" t="s">
        <v>65</v>
      </c>
      <c r="E353" s="53" t="s">
        <v>25</v>
      </c>
      <c r="F353" s="53" t="s">
        <v>26</v>
      </c>
      <c r="G353" s="320">
        <f t="shared" si="5"/>
        <v>35376</v>
      </c>
      <c r="H353" s="246" t="s">
        <v>1092</v>
      </c>
      <c r="I353" s="53"/>
      <c r="J353" s="53" t="s">
        <v>1093</v>
      </c>
      <c r="K353" s="107" t="s">
        <v>1023</v>
      </c>
      <c r="L353" s="53" t="s">
        <v>1094</v>
      </c>
      <c r="M353" s="71"/>
      <c r="N353" s="263" t="s">
        <v>1958</v>
      </c>
      <c r="O353" s="280">
        <v>0.5625</v>
      </c>
      <c r="P353" s="181">
        <v>280</v>
      </c>
      <c r="Q353" s="261" t="s">
        <v>1949</v>
      </c>
      <c r="R353" s="181" t="s">
        <v>1955</v>
      </c>
      <c r="S353" s="267"/>
      <c r="T353" s="267"/>
      <c r="U353" s="267"/>
      <c r="V353" s="267"/>
      <c r="W353" s="267"/>
      <c r="X353" s="267"/>
      <c r="Y353" s="267"/>
      <c r="Z353" s="267"/>
      <c r="AA353" s="267"/>
      <c r="AB353" s="267"/>
    </row>
    <row r="354" spans="1:28" ht="26.25" customHeight="1" x14ac:dyDescent="0.25">
      <c r="A354" s="319">
        <v>350</v>
      </c>
      <c r="B354" s="52" t="s">
        <v>635</v>
      </c>
      <c r="C354" s="52" t="s">
        <v>636</v>
      </c>
      <c r="D354" s="53" t="s">
        <v>16</v>
      </c>
      <c r="E354" s="53" t="s">
        <v>109</v>
      </c>
      <c r="F354" s="53" t="s">
        <v>32</v>
      </c>
      <c r="G354" s="320">
        <f t="shared" si="5"/>
        <v>35694</v>
      </c>
      <c r="H354" s="337" t="s">
        <v>637</v>
      </c>
      <c r="I354" s="338"/>
      <c r="J354" s="319">
        <v>62831</v>
      </c>
      <c r="K354" s="58" t="s">
        <v>638</v>
      </c>
      <c r="L354" s="73" t="s">
        <v>639</v>
      </c>
      <c r="M354" s="53"/>
      <c r="N354" s="263" t="s">
        <v>1958</v>
      </c>
      <c r="O354" s="280">
        <v>0.5625</v>
      </c>
      <c r="P354" s="181">
        <v>156</v>
      </c>
      <c r="Q354" s="261" t="s">
        <v>1949</v>
      </c>
      <c r="R354" s="181" t="s">
        <v>1955</v>
      </c>
    </row>
    <row r="355" spans="1:28" ht="26.25" customHeight="1" x14ac:dyDescent="0.25">
      <c r="A355" s="319">
        <v>351</v>
      </c>
      <c r="B355" s="52" t="s">
        <v>1165</v>
      </c>
      <c r="C355" s="52" t="s">
        <v>632</v>
      </c>
      <c r="D355" s="53" t="s">
        <v>108</v>
      </c>
      <c r="E355" s="53" t="s">
        <v>109</v>
      </c>
      <c r="F355" s="53" t="s">
        <v>53</v>
      </c>
      <c r="G355" s="320">
        <f t="shared" si="5"/>
        <v>36787</v>
      </c>
      <c r="H355" s="246" t="s">
        <v>1166</v>
      </c>
      <c r="I355" s="53"/>
      <c r="J355" s="53" t="s">
        <v>1167</v>
      </c>
      <c r="K355" s="107" t="s">
        <v>155</v>
      </c>
      <c r="L355" s="53" t="s">
        <v>1168</v>
      </c>
      <c r="M355" s="5"/>
      <c r="N355" s="263" t="s">
        <v>1958</v>
      </c>
      <c r="O355" s="280">
        <v>0.5625</v>
      </c>
      <c r="P355" s="181">
        <v>298</v>
      </c>
      <c r="Q355" s="261" t="s">
        <v>1949</v>
      </c>
      <c r="R355" s="181" t="s">
        <v>1955</v>
      </c>
    </row>
    <row r="356" spans="1:28" ht="26.25" customHeight="1" x14ac:dyDescent="0.25">
      <c r="A356" s="319">
        <v>352</v>
      </c>
      <c r="B356" s="65" t="s">
        <v>43</v>
      </c>
      <c r="C356" s="65" t="s">
        <v>42</v>
      </c>
      <c r="D356" s="333">
        <v>24</v>
      </c>
      <c r="E356" s="333">
        <v>3</v>
      </c>
      <c r="F356" s="333">
        <v>1990</v>
      </c>
      <c r="G356" s="320">
        <f t="shared" si="5"/>
        <v>32956</v>
      </c>
      <c r="H356" s="334" t="s">
        <v>44</v>
      </c>
      <c r="I356" s="307"/>
      <c r="J356" s="333"/>
      <c r="K356" s="217"/>
      <c r="L356" s="73"/>
      <c r="M356" s="56"/>
      <c r="N356" s="263" t="s">
        <v>1958</v>
      </c>
      <c r="O356" s="280">
        <v>0.5625</v>
      </c>
      <c r="P356" s="181">
        <v>4</v>
      </c>
      <c r="Q356" s="261" t="s">
        <v>1949</v>
      </c>
      <c r="R356" s="181" t="s">
        <v>1956</v>
      </c>
    </row>
    <row r="357" spans="1:28" ht="26.25" customHeight="1" x14ac:dyDescent="0.25">
      <c r="A357" s="319">
        <v>353</v>
      </c>
      <c r="B357" s="52" t="s">
        <v>659</v>
      </c>
      <c r="C357" s="52" t="s">
        <v>723</v>
      </c>
      <c r="D357" s="53" t="s">
        <v>84</v>
      </c>
      <c r="E357" s="53" t="s">
        <v>84</v>
      </c>
      <c r="F357" s="53" t="s">
        <v>1554</v>
      </c>
      <c r="G357" s="320">
        <f t="shared" si="5"/>
        <v>28043</v>
      </c>
      <c r="H357" s="246" t="s">
        <v>1553</v>
      </c>
      <c r="I357" s="53"/>
      <c r="J357" s="53"/>
      <c r="K357" s="107"/>
      <c r="L357" s="53" t="s">
        <v>1555</v>
      </c>
      <c r="M357" s="53" t="s">
        <v>1548</v>
      </c>
      <c r="N357" s="263" t="s">
        <v>1961</v>
      </c>
      <c r="O357" s="280">
        <v>0.5625</v>
      </c>
      <c r="P357" s="181">
        <v>407</v>
      </c>
      <c r="Q357" s="261" t="s">
        <v>1949</v>
      </c>
      <c r="R357" s="181" t="s">
        <v>1956</v>
      </c>
    </row>
    <row r="358" spans="1:28" ht="26.25" customHeight="1" x14ac:dyDescent="0.25">
      <c r="A358" s="319">
        <v>354</v>
      </c>
      <c r="B358" s="52" t="s">
        <v>1128</v>
      </c>
      <c r="C358" s="52" t="s">
        <v>145</v>
      </c>
      <c r="D358" s="53" t="s">
        <v>374</v>
      </c>
      <c r="E358" s="53" t="s">
        <v>84</v>
      </c>
      <c r="F358" s="53" t="s">
        <v>32</v>
      </c>
      <c r="G358" s="320">
        <f t="shared" si="5"/>
        <v>35733</v>
      </c>
      <c r="H358" s="246" t="s">
        <v>1129</v>
      </c>
      <c r="I358" s="53"/>
      <c r="J358" s="53" t="s">
        <v>1130</v>
      </c>
      <c r="K358" s="107" t="s">
        <v>1131</v>
      </c>
      <c r="L358" s="53" t="s">
        <v>1132</v>
      </c>
      <c r="M358" s="6"/>
      <c r="N358" s="263" t="s">
        <v>1961</v>
      </c>
      <c r="O358" s="280">
        <v>0.5625</v>
      </c>
      <c r="P358" s="181">
        <v>289</v>
      </c>
      <c r="Q358" s="261" t="s">
        <v>1949</v>
      </c>
      <c r="R358" s="181" t="s">
        <v>1955</v>
      </c>
    </row>
    <row r="359" spans="1:28" ht="26.25" customHeight="1" x14ac:dyDescent="0.25">
      <c r="A359" s="319">
        <v>355</v>
      </c>
      <c r="B359" s="52" t="s">
        <v>311</v>
      </c>
      <c r="C359" s="52" t="s">
        <v>680</v>
      </c>
      <c r="D359" s="53" t="s">
        <v>320</v>
      </c>
      <c r="E359" s="53" t="s">
        <v>48</v>
      </c>
      <c r="F359" s="53" t="s">
        <v>39</v>
      </c>
      <c r="G359" s="320">
        <f t="shared" si="5"/>
        <v>37116</v>
      </c>
      <c r="H359" s="246" t="s">
        <v>1029</v>
      </c>
      <c r="I359" s="53"/>
      <c r="J359" s="53" t="s">
        <v>1030</v>
      </c>
      <c r="K359" s="107" t="s">
        <v>611</v>
      </c>
      <c r="L359" s="53" t="s">
        <v>1031</v>
      </c>
      <c r="M359" s="53"/>
      <c r="N359" s="263" t="s">
        <v>1961</v>
      </c>
      <c r="O359" s="280">
        <v>0.5625</v>
      </c>
      <c r="P359" s="181">
        <v>263</v>
      </c>
      <c r="Q359" s="261" t="s">
        <v>1949</v>
      </c>
      <c r="R359" s="181" t="s">
        <v>1955</v>
      </c>
    </row>
    <row r="360" spans="1:28" ht="26.25" customHeight="1" x14ac:dyDescent="0.25">
      <c r="A360" s="319">
        <v>356</v>
      </c>
      <c r="B360" s="76" t="s">
        <v>1038</v>
      </c>
      <c r="C360" s="76" t="s">
        <v>507</v>
      </c>
      <c r="D360" s="53" t="s">
        <v>23</v>
      </c>
      <c r="E360" s="53" t="s">
        <v>65</v>
      </c>
      <c r="F360" s="53" t="s">
        <v>32</v>
      </c>
      <c r="G360" s="320">
        <f t="shared" si="5"/>
        <v>35639</v>
      </c>
      <c r="H360" s="246" t="s">
        <v>1039</v>
      </c>
      <c r="I360" s="53"/>
      <c r="J360" s="53" t="s">
        <v>1040</v>
      </c>
      <c r="K360" s="107" t="s">
        <v>936</v>
      </c>
      <c r="L360" s="53" t="s">
        <v>1041</v>
      </c>
      <c r="M360" s="5"/>
      <c r="N360" s="263" t="s">
        <v>1961</v>
      </c>
      <c r="O360" s="280">
        <v>0.5625</v>
      </c>
      <c r="P360" s="181">
        <v>265</v>
      </c>
      <c r="Q360" s="261" t="s">
        <v>1949</v>
      </c>
      <c r="R360" s="181" t="s">
        <v>1955</v>
      </c>
    </row>
    <row r="361" spans="1:28" ht="26.25" customHeight="1" x14ac:dyDescent="0.25">
      <c r="A361" s="319">
        <v>357</v>
      </c>
      <c r="B361" s="72" t="s">
        <v>410</v>
      </c>
      <c r="C361" s="72" t="s">
        <v>123</v>
      </c>
      <c r="D361" s="77" t="s">
        <v>135</v>
      </c>
      <c r="E361" s="77" t="s">
        <v>30</v>
      </c>
      <c r="F361" s="77" t="s">
        <v>53</v>
      </c>
      <c r="G361" s="320">
        <f t="shared" si="5"/>
        <v>36604</v>
      </c>
      <c r="H361" s="265" t="s">
        <v>705</v>
      </c>
      <c r="I361" s="306"/>
      <c r="J361" s="77" t="s">
        <v>706</v>
      </c>
      <c r="K361" s="107" t="s">
        <v>707</v>
      </c>
      <c r="L361" s="73" t="s">
        <v>708</v>
      </c>
      <c r="M361" s="217"/>
      <c r="N361" s="263" t="s">
        <v>1961</v>
      </c>
      <c r="O361" s="280">
        <v>0.5625</v>
      </c>
      <c r="P361" s="181">
        <v>175</v>
      </c>
      <c r="Q361" s="261" t="s">
        <v>1949</v>
      </c>
      <c r="R361" s="181" t="s">
        <v>1955</v>
      </c>
    </row>
    <row r="362" spans="1:28" ht="26.25" customHeight="1" x14ac:dyDescent="0.25">
      <c r="A362" s="319">
        <v>358</v>
      </c>
      <c r="B362" s="203" t="s">
        <v>868</v>
      </c>
      <c r="C362" s="203" t="s">
        <v>208</v>
      </c>
      <c r="D362" s="336">
        <v>15</v>
      </c>
      <c r="E362" s="336">
        <v>11</v>
      </c>
      <c r="F362" s="336">
        <v>1999</v>
      </c>
      <c r="G362" s="320">
        <f t="shared" si="5"/>
        <v>36479</v>
      </c>
      <c r="H362" s="237" t="s">
        <v>869</v>
      </c>
      <c r="I362" s="57"/>
      <c r="J362" s="57"/>
      <c r="K362" s="339"/>
      <c r="L362" s="57" t="s">
        <v>870</v>
      </c>
      <c r="M362" s="344"/>
      <c r="N362" s="263" t="s">
        <v>1961</v>
      </c>
      <c r="O362" s="280">
        <v>0.5625</v>
      </c>
      <c r="P362" s="181">
        <v>222</v>
      </c>
      <c r="Q362" s="261" t="s">
        <v>1949</v>
      </c>
      <c r="R362" s="181" t="s">
        <v>1956</v>
      </c>
    </row>
    <row r="363" spans="1:28" ht="26.25" customHeight="1" x14ac:dyDescent="0.25">
      <c r="A363" s="319">
        <v>359</v>
      </c>
      <c r="B363" s="76" t="s">
        <v>365</v>
      </c>
      <c r="C363" s="76" t="s">
        <v>107</v>
      </c>
      <c r="D363" s="77" t="s">
        <v>90</v>
      </c>
      <c r="E363" s="77" t="s">
        <v>48</v>
      </c>
      <c r="F363" s="77" t="s">
        <v>366</v>
      </c>
      <c r="G363" s="320">
        <f t="shared" si="5"/>
        <v>31264</v>
      </c>
      <c r="H363" s="265" t="s">
        <v>367</v>
      </c>
      <c r="I363" s="306"/>
      <c r="J363" s="77"/>
      <c r="K363" s="107"/>
      <c r="L363" s="73" t="s">
        <v>368</v>
      </c>
      <c r="M363" s="77"/>
      <c r="N363" s="263" t="s">
        <v>1961</v>
      </c>
      <c r="O363" s="280">
        <v>0.5625</v>
      </c>
      <c r="P363" s="181">
        <v>81</v>
      </c>
      <c r="Q363" s="261" t="s">
        <v>1949</v>
      </c>
      <c r="R363" s="181" t="s">
        <v>1956</v>
      </c>
      <c r="S363" s="267"/>
      <c r="T363" s="267"/>
      <c r="U363" s="267"/>
      <c r="V363" s="267"/>
      <c r="W363" s="267"/>
      <c r="X363" s="267"/>
      <c r="Y363" s="267"/>
      <c r="Z363" s="267"/>
      <c r="AA363" s="267"/>
      <c r="AB363" s="267"/>
    </row>
    <row r="364" spans="1:28" ht="26.25" customHeight="1" x14ac:dyDescent="0.25">
      <c r="A364" s="319">
        <v>360</v>
      </c>
      <c r="B364" s="65" t="s">
        <v>492</v>
      </c>
      <c r="C364" s="65" t="s">
        <v>187</v>
      </c>
      <c r="D364" s="333">
        <v>18</v>
      </c>
      <c r="E364" s="333">
        <v>2</v>
      </c>
      <c r="F364" s="333">
        <v>1989</v>
      </c>
      <c r="G364" s="320">
        <f t="shared" si="5"/>
        <v>32557</v>
      </c>
      <c r="H364" s="334" t="s">
        <v>493</v>
      </c>
      <c r="I364" s="307" t="s">
        <v>1929</v>
      </c>
      <c r="J364" s="333"/>
      <c r="K364" s="217"/>
      <c r="L364" s="73" t="s">
        <v>494</v>
      </c>
      <c r="M364" s="53"/>
      <c r="N364" s="263" t="s">
        <v>1961</v>
      </c>
      <c r="O364" s="280">
        <v>0.5625</v>
      </c>
      <c r="P364" s="181">
        <v>116</v>
      </c>
      <c r="Q364" s="261" t="s">
        <v>1949</v>
      </c>
      <c r="R364" s="181" t="s">
        <v>1956</v>
      </c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ht="26.25" customHeight="1" x14ac:dyDescent="0.25">
      <c r="A365" s="319">
        <v>361</v>
      </c>
      <c r="B365" s="55" t="s">
        <v>1851</v>
      </c>
      <c r="C365" s="55" t="s">
        <v>1852</v>
      </c>
      <c r="D365" s="56" t="s">
        <v>30</v>
      </c>
      <c r="E365" s="56" t="s">
        <v>25</v>
      </c>
      <c r="F365" s="56" t="s">
        <v>1784</v>
      </c>
      <c r="G365" s="320">
        <f t="shared" si="5"/>
        <v>36467</v>
      </c>
      <c r="H365" s="334" t="s">
        <v>1853</v>
      </c>
      <c r="I365" s="307"/>
      <c r="J365" s="58"/>
      <c r="K365" s="335"/>
      <c r="L365" s="353" t="s">
        <v>1854</v>
      </c>
      <c r="M365" s="53"/>
      <c r="N365" s="263" t="s">
        <v>1961</v>
      </c>
      <c r="O365" s="280">
        <v>0.5625</v>
      </c>
      <c r="P365" s="181">
        <v>424</v>
      </c>
      <c r="Q365" s="261" t="s">
        <v>1949</v>
      </c>
      <c r="R365" s="181" t="s">
        <v>1956</v>
      </c>
    </row>
    <row r="366" spans="1:28" ht="26.25" customHeight="1" x14ac:dyDescent="0.25">
      <c r="A366" s="319">
        <v>362</v>
      </c>
      <c r="B366" s="72" t="s">
        <v>1358</v>
      </c>
      <c r="C366" s="72" t="s">
        <v>239</v>
      </c>
      <c r="D366" s="53" t="s">
        <v>340</v>
      </c>
      <c r="E366" s="53" t="s">
        <v>38</v>
      </c>
      <c r="F366" s="53" t="s">
        <v>26</v>
      </c>
      <c r="G366" s="320">
        <f t="shared" si="5"/>
        <v>35419</v>
      </c>
      <c r="H366" s="246" t="s">
        <v>1359</v>
      </c>
      <c r="I366" s="53"/>
      <c r="J366" s="53"/>
      <c r="K366" s="107"/>
      <c r="L366" s="53" t="s">
        <v>1360</v>
      </c>
      <c r="M366" s="6"/>
      <c r="N366" s="263" t="s">
        <v>1961</v>
      </c>
      <c r="O366" s="280">
        <v>0.5625</v>
      </c>
      <c r="P366" s="181">
        <v>353</v>
      </c>
      <c r="Q366" s="261" t="s">
        <v>1949</v>
      </c>
      <c r="R366" s="181" t="s">
        <v>1956</v>
      </c>
      <c r="S366" s="267"/>
      <c r="T366" s="267"/>
      <c r="U366" s="267"/>
      <c r="V366" s="267"/>
      <c r="W366" s="267"/>
      <c r="X366" s="267"/>
      <c r="Y366" s="267"/>
      <c r="Z366" s="267"/>
      <c r="AA366" s="267"/>
      <c r="AB366" s="267"/>
    </row>
    <row r="367" spans="1:28" ht="26.25" customHeight="1" x14ac:dyDescent="0.25">
      <c r="A367" s="319">
        <v>363</v>
      </c>
      <c r="B367" s="52" t="s">
        <v>475</v>
      </c>
      <c r="C367" s="52" t="s">
        <v>476</v>
      </c>
      <c r="D367" s="53" t="s">
        <v>19</v>
      </c>
      <c r="E367" s="53" t="s">
        <v>65</v>
      </c>
      <c r="F367" s="53" t="s">
        <v>477</v>
      </c>
      <c r="G367" s="320">
        <f t="shared" si="5"/>
        <v>33078</v>
      </c>
      <c r="H367" s="265" t="s">
        <v>478</v>
      </c>
      <c r="I367" s="306"/>
      <c r="J367" s="58"/>
      <c r="K367" s="335"/>
      <c r="L367" s="73" t="s">
        <v>479</v>
      </c>
      <c r="M367" s="56"/>
      <c r="N367" s="263" t="s">
        <v>1961</v>
      </c>
      <c r="O367" s="280">
        <v>0.5625</v>
      </c>
      <c r="P367" s="181">
        <v>111</v>
      </c>
      <c r="Q367" s="261" t="s">
        <v>1949</v>
      </c>
      <c r="R367" s="181" t="s">
        <v>1956</v>
      </c>
    </row>
    <row r="368" spans="1:28" ht="26.25" customHeight="1" x14ac:dyDescent="0.25">
      <c r="A368" s="319">
        <v>364</v>
      </c>
      <c r="B368" s="65" t="s">
        <v>1855</v>
      </c>
      <c r="C368" s="65" t="s">
        <v>649</v>
      </c>
      <c r="D368" s="71">
        <v>18</v>
      </c>
      <c r="E368" s="71">
        <v>7</v>
      </c>
      <c r="F368" s="71">
        <v>97</v>
      </c>
      <c r="G368" s="320">
        <f t="shared" si="5"/>
        <v>35629</v>
      </c>
      <c r="H368" s="334" t="s">
        <v>1856</v>
      </c>
      <c r="I368" s="307"/>
      <c r="J368" s="71"/>
      <c r="K368" s="217"/>
      <c r="L368" s="353" t="s">
        <v>1857</v>
      </c>
      <c r="M368" s="71"/>
      <c r="N368" s="263" t="s">
        <v>1961</v>
      </c>
      <c r="O368" s="280">
        <v>0.5625</v>
      </c>
      <c r="P368" s="181">
        <v>425</v>
      </c>
      <c r="Q368" s="261" t="s">
        <v>1949</v>
      </c>
      <c r="R368" s="181" t="s">
        <v>1956</v>
      </c>
    </row>
    <row r="369" spans="1:29" ht="26.25" customHeight="1" x14ac:dyDescent="0.25">
      <c r="A369" s="319">
        <v>365</v>
      </c>
      <c r="B369" s="76" t="s">
        <v>395</v>
      </c>
      <c r="C369" s="76" t="s">
        <v>70</v>
      </c>
      <c r="D369" s="77" t="s">
        <v>119</v>
      </c>
      <c r="E369" s="77" t="s">
        <v>84</v>
      </c>
      <c r="F369" s="77" t="s">
        <v>59</v>
      </c>
      <c r="G369" s="320">
        <f t="shared" si="5"/>
        <v>36435</v>
      </c>
      <c r="H369" s="265" t="s">
        <v>396</v>
      </c>
      <c r="I369" s="306"/>
      <c r="J369" s="375"/>
      <c r="K369" s="344"/>
      <c r="L369" s="73" t="s">
        <v>397</v>
      </c>
      <c r="M369" s="6"/>
      <c r="N369" s="263" t="s">
        <v>1961</v>
      </c>
      <c r="O369" s="280">
        <v>0.5625</v>
      </c>
      <c r="P369" s="181">
        <v>89</v>
      </c>
      <c r="Q369" s="261" t="s">
        <v>1949</v>
      </c>
      <c r="R369" s="181" t="s">
        <v>1956</v>
      </c>
    </row>
    <row r="370" spans="1:29" ht="26.25" customHeight="1" x14ac:dyDescent="0.25">
      <c r="A370" s="319">
        <v>366</v>
      </c>
      <c r="B370" s="76" t="s">
        <v>354</v>
      </c>
      <c r="C370" s="76" t="s">
        <v>355</v>
      </c>
      <c r="D370" s="77" t="s">
        <v>38</v>
      </c>
      <c r="E370" s="77" t="s">
        <v>109</v>
      </c>
      <c r="F370" s="77" t="s">
        <v>356</v>
      </c>
      <c r="G370" s="320">
        <f t="shared" si="5"/>
        <v>32763</v>
      </c>
      <c r="H370" s="265" t="s">
        <v>357</v>
      </c>
      <c r="I370" s="306"/>
      <c r="J370" s="77"/>
      <c r="K370" s="107"/>
      <c r="L370" s="73" t="s">
        <v>358</v>
      </c>
      <c r="M370" s="5"/>
      <c r="N370" s="263" t="s">
        <v>1961</v>
      </c>
      <c r="O370" s="280">
        <v>0.5625</v>
      </c>
      <c r="P370" s="181">
        <v>79</v>
      </c>
      <c r="Q370" s="261" t="s">
        <v>1949</v>
      </c>
      <c r="R370" s="181" t="s">
        <v>1956</v>
      </c>
      <c r="S370" s="267"/>
      <c r="T370" s="267"/>
      <c r="U370" s="267"/>
      <c r="V370" s="267"/>
      <c r="W370" s="267"/>
      <c r="X370" s="267"/>
      <c r="Y370" s="267"/>
      <c r="Z370" s="267"/>
      <c r="AA370" s="267"/>
      <c r="AB370" s="267"/>
    </row>
    <row r="371" spans="1:29" ht="26.25" customHeight="1" x14ac:dyDescent="0.25">
      <c r="A371" s="319">
        <v>367</v>
      </c>
      <c r="B371" s="106" t="s">
        <v>211</v>
      </c>
      <c r="C371" s="106" t="s">
        <v>187</v>
      </c>
      <c r="D371" s="107" t="s">
        <v>37</v>
      </c>
      <c r="E371" s="107" t="s">
        <v>47</v>
      </c>
      <c r="F371" s="107" t="s">
        <v>32</v>
      </c>
      <c r="G371" s="320">
        <f t="shared" si="5"/>
        <v>35595</v>
      </c>
      <c r="H371" s="341" t="s">
        <v>1947</v>
      </c>
      <c r="I371" s="342"/>
      <c r="J371" s="343"/>
      <c r="K371" s="107"/>
      <c r="L371" s="73" t="s">
        <v>212</v>
      </c>
      <c r="M371" s="56"/>
      <c r="N371" s="263" t="s">
        <v>1961</v>
      </c>
      <c r="O371" s="280">
        <v>0.5625</v>
      </c>
      <c r="P371" s="181">
        <v>41</v>
      </c>
      <c r="Q371" s="261" t="s">
        <v>1949</v>
      </c>
      <c r="R371" s="181" t="s">
        <v>1956</v>
      </c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9" ht="26.25" customHeight="1" x14ac:dyDescent="0.25">
      <c r="A372" s="319">
        <v>368</v>
      </c>
      <c r="B372" s="52" t="s">
        <v>1083</v>
      </c>
      <c r="C372" s="52" t="s">
        <v>1084</v>
      </c>
      <c r="D372" s="53" t="s">
        <v>16</v>
      </c>
      <c r="E372" s="53" t="s">
        <v>109</v>
      </c>
      <c r="F372" s="53" t="s">
        <v>219</v>
      </c>
      <c r="G372" s="320">
        <f t="shared" si="5"/>
        <v>36059</v>
      </c>
      <c r="H372" s="246" t="s">
        <v>1085</v>
      </c>
      <c r="I372" s="53"/>
      <c r="J372" s="53"/>
      <c r="K372" s="107"/>
      <c r="L372" s="53" t="s">
        <v>1086</v>
      </c>
      <c r="M372" s="53"/>
      <c r="N372" s="263" t="s">
        <v>1961</v>
      </c>
      <c r="O372" s="280">
        <v>0.5625</v>
      </c>
      <c r="P372" s="181">
        <v>277</v>
      </c>
      <c r="Q372" s="261" t="s">
        <v>1949</v>
      </c>
      <c r="R372" s="181" t="s">
        <v>1956</v>
      </c>
    </row>
    <row r="373" spans="1:29" ht="26.25" customHeight="1" x14ac:dyDescent="0.25">
      <c r="A373" s="319">
        <v>369</v>
      </c>
      <c r="B373" s="55" t="s">
        <v>1008</v>
      </c>
      <c r="C373" s="55" t="s">
        <v>176</v>
      </c>
      <c r="D373" s="53" t="s">
        <v>18</v>
      </c>
      <c r="E373" s="53" t="s">
        <v>84</v>
      </c>
      <c r="F373" s="53" t="s">
        <v>53</v>
      </c>
      <c r="G373" s="320">
        <f t="shared" si="5"/>
        <v>36822</v>
      </c>
      <c r="H373" s="246" t="s">
        <v>1009</v>
      </c>
      <c r="I373" s="53"/>
      <c r="J373" s="53"/>
      <c r="K373" s="107"/>
      <c r="L373" s="53" t="s">
        <v>1010</v>
      </c>
      <c r="M373" s="6"/>
      <c r="N373" s="263" t="s">
        <v>1961</v>
      </c>
      <c r="O373" s="280">
        <v>0.5625</v>
      </c>
      <c r="P373" s="181">
        <v>258</v>
      </c>
      <c r="Q373" s="261" t="s">
        <v>1949</v>
      </c>
      <c r="R373" s="181" t="s">
        <v>1956</v>
      </c>
    </row>
    <row r="374" spans="1:29" s="161" customFormat="1" ht="26.25" customHeight="1" x14ac:dyDescent="0.25">
      <c r="A374" s="319">
        <v>370</v>
      </c>
      <c r="B374" s="52" t="s">
        <v>98</v>
      </c>
      <c r="C374" s="52" t="s">
        <v>383</v>
      </c>
      <c r="D374" s="53" t="s">
        <v>37</v>
      </c>
      <c r="E374" s="53" t="s">
        <v>90</v>
      </c>
      <c r="F374" s="53" t="s">
        <v>219</v>
      </c>
      <c r="G374" s="320">
        <f t="shared" si="5"/>
        <v>35929</v>
      </c>
      <c r="H374" s="337" t="s">
        <v>600</v>
      </c>
      <c r="I374" s="338"/>
      <c r="J374" s="319"/>
      <c r="K374" s="340"/>
      <c r="L374" s="73" t="s">
        <v>601</v>
      </c>
      <c r="M374" s="218"/>
      <c r="N374" s="263" t="s">
        <v>1961</v>
      </c>
      <c r="O374" s="280">
        <v>0.5625</v>
      </c>
      <c r="P374" s="181">
        <v>146</v>
      </c>
      <c r="Q374" s="261" t="s">
        <v>1949</v>
      </c>
      <c r="R374" s="181" t="s">
        <v>1956</v>
      </c>
      <c r="S374" s="221"/>
      <c r="T374" s="221"/>
      <c r="U374" s="221"/>
      <c r="V374" s="221"/>
      <c r="W374" s="221"/>
      <c r="X374" s="221"/>
      <c r="Y374" s="221"/>
      <c r="Z374" s="221"/>
      <c r="AA374" s="221"/>
      <c r="AB374" s="221"/>
      <c r="AC374" s="221"/>
    </row>
    <row r="375" spans="1:29" ht="26.25" customHeight="1" x14ac:dyDescent="0.25">
      <c r="A375" s="319">
        <v>371</v>
      </c>
      <c r="B375" s="55" t="s">
        <v>283</v>
      </c>
      <c r="C375" s="55" t="s">
        <v>284</v>
      </c>
      <c r="D375" s="56" t="s">
        <v>65</v>
      </c>
      <c r="E375" s="56" t="s">
        <v>65</v>
      </c>
      <c r="F375" s="56" t="s">
        <v>59</v>
      </c>
      <c r="G375" s="320">
        <f t="shared" si="5"/>
        <v>36348</v>
      </c>
      <c r="H375" s="265" t="s">
        <v>285</v>
      </c>
      <c r="I375" s="306"/>
      <c r="J375" s="56"/>
      <c r="K375" s="218"/>
      <c r="L375" s="73" t="s">
        <v>286</v>
      </c>
      <c r="M375" s="5"/>
      <c r="N375" s="263" t="s">
        <v>1961</v>
      </c>
      <c r="O375" s="280">
        <v>0.5625</v>
      </c>
      <c r="P375" s="181">
        <v>61</v>
      </c>
      <c r="Q375" s="261" t="s">
        <v>1949</v>
      </c>
      <c r="R375" s="181" t="s">
        <v>1956</v>
      </c>
    </row>
    <row r="376" spans="1:29" ht="26.25" customHeight="1" x14ac:dyDescent="0.25">
      <c r="A376" s="319">
        <v>372</v>
      </c>
      <c r="B376" s="52" t="s">
        <v>256</v>
      </c>
      <c r="C376" s="52" t="s">
        <v>662</v>
      </c>
      <c r="D376" s="53" t="s">
        <v>23</v>
      </c>
      <c r="E376" s="53" t="s">
        <v>84</v>
      </c>
      <c r="F376" s="53" t="s">
        <v>59</v>
      </c>
      <c r="G376" s="320">
        <f t="shared" si="5"/>
        <v>36461</v>
      </c>
      <c r="H376" s="265" t="s">
        <v>257</v>
      </c>
      <c r="I376" s="306"/>
      <c r="J376" s="319"/>
      <c r="K376" s="335"/>
      <c r="L376" s="73" t="s">
        <v>258</v>
      </c>
      <c r="M376" s="6"/>
      <c r="N376" s="263" t="s">
        <v>1961</v>
      </c>
      <c r="O376" s="280">
        <v>0.5625</v>
      </c>
      <c r="P376" s="181">
        <v>53</v>
      </c>
      <c r="Q376" s="261" t="s">
        <v>1949</v>
      </c>
      <c r="R376" s="181" t="s">
        <v>1956</v>
      </c>
    </row>
    <row r="377" spans="1:29" ht="26.25" customHeight="1" x14ac:dyDescent="0.25">
      <c r="A377" s="319">
        <v>373</v>
      </c>
      <c r="B377" s="72" t="s">
        <v>1858</v>
      </c>
      <c r="C377" s="72" t="s">
        <v>649</v>
      </c>
      <c r="D377" s="73" t="s">
        <v>16</v>
      </c>
      <c r="E377" s="73" t="s">
        <v>89</v>
      </c>
      <c r="F377" s="73" t="s">
        <v>1784</v>
      </c>
      <c r="G377" s="320">
        <f t="shared" si="5"/>
        <v>36271</v>
      </c>
      <c r="H377" s="265" t="s">
        <v>1859</v>
      </c>
      <c r="I377" s="306"/>
      <c r="J377" s="73"/>
      <c r="K377" s="218"/>
      <c r="L377" s="353" t="s">
        <v>1860</v>
      </c>
      <c r="M377" s="71"/>
      <c r="N377" s="263" t="s">
        <v>1961</v>
      </c>
      <c r="O377" s="280">
        <v>0.5625</v>
      </c>
      <c r="P377" s="181">
        <v>426</v>
      </c>
      <c r="Q377" s="261" t="s">
        <v>1949</v>
      </c>
      <c r="R377" s="181" t="s">
        <v>1956</v>
      </c>
    </row>
    <row r="378" spans="1:29" ht="26.25" customHeight="1" x14ac:dyDescent="0.25">
      <c r="A378" s="319">
        <v>374</v>
      </c>
      <c r="B378" s="65" t="s">
        <v>1836</v>
      </c>
      <c r="C378" s="65" t="s">
        <v>383</v>
      </c>
      <c r="D378" s="71">
        <v>1</v>
      </c>
      <c r="E378" s="71">
        <v>7</v>
      </c>
      <c r="F378" s="71">
        <v>99</v>
      </c>
      <c r="G378" s="320">
        <f t="shared" si="5"/>
        <v>36342</v>
      </c>
      <c r="H378" s="334" t="s">
        <v>1837</v>
      </c>
      <c r="I378" s="307"/>
      <c r="J378" s="71"/>
      <c r="K378" s="217"/>
      <c r="L378" s="353" t="s">
        <v>1838</v>
      </c>
      <c r="M378" s="6"/>
      <c r="N378" s="263" t="s">
        <v>1961</v>
      </c>
      <c r="O378" s="280">
        <v>0.5625</v>
      </c>
      <c r="P378" s="181">
        <v>419</v>
      </c>
      <c r="Q378" s="261" t="s">
        <v>1949</v>
      </c>
      <c r="R378" s="181" t="s">
        <v>1956</v>
      </c>
    </row>
    <row r="379" spans="1:29" ht="26.25" customHeight="1" x14ac:dyDescent="0.25">
      <c r="A379" s="319">
        <v>375</v>
      </c>
      <c r="B379" s="72" t="s">
        <v>204</v>
      </c>
      <c r="C379" s="72" t="s">
        <v>83</v>
      </c>
      <c r="D379" s="77" t="s">
        <v>22</v>
      </c>
      <c r="E379" s="77" t="s">
        <v>38</v>
      </c>
      <c r="F379" s="77" t="s">
        <v>59</v>
      </c>
      <c r="G379" s="320">
        <f t="shared" si="5"/>
        <v>36521</v>
      </c>
      <c r="H379" s="265" t="s">
        <v>726</v>
      </c>
      <c r="I379" s="306"/>
      <c r="J379" s="77"/>
      <c r="K379" s="107"/>
      <c r="L379" s="73" t="s">
        <v>727</v>
      </c>
      <c r="M379" s="107"/>
      <c r="N379" s="263" t="s">
        <v>1961</v>
      </c>
      <c r="O379" s="280">
        <v>0.5625</v>
      </c>
      <c r="P379" s="181">
        <v>181</v>
      </c>
      <c r="Q379" s="261" t="s">
        <v>1949</v>
      </c>
      <c r="R379" s="181" t="s">
        <v>1956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9" ht="26.25" customHeight="1" x14ac:dyDescent="0.25">
      <c r="A380" s="319">
        <v>376</v>
      </c>
      <c r="B380" s="52" t="s">
        <v>63</v>
      </c>
      <c r="C380" s="52" t="s">
        <v>152</v>
      </c>
      <c r="D380" s="53" t="s">
        <v>89</v>
      </c>
      <c r="E380" s="53" t="s">
        <v>47</v>
      </c>
      <c r="F380" s="53" t="s">
        <v>59</v>
      </c>
      <c r="G380" s="320">
        <f t="shared" si="5"/>
        <v>36315</v>
      </c>
      <c r="H380" s="265" t="s">
        <v>244</v>
      </c>
      <c r="I380" s="306"/>
      <c r="J380" s="319"/>
      <c r="K380" s="335"/>
      <c r="L380" s="73" t="s">
        <v>245</v>
      </c>
      <c r="M380" s="77"/>
      <c r="N380" s="263" t="s">
        <v>1961</v>
      </c>
      <c r="O380" s="280">
        <v>0.5625</v>
      </c>
      <c r="P380" s="181">
        <v>49</v>
      </c>
      <c r="Q380" s="261" t="s">
        <v>1949</v>
      </c>
      <c r="R380" s="181" t="s">
        <v>1956</v>
      </c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9" ht="26.25" customHeight="1" x14ac:dyDescent="0.25">
      <c r="A381" s="319">
        <v>377</v>
      </c>
      <c r="B381" s="110" t="s">
        <v>207</v>
      </c>
      <c r="C381" s="110" t="s">
        <v>386</v>
      </c>
      <c r="D381" s="107" t="s">
        <v>48</v>
      </c>
      <c r="E381" s="107" t="s">
        <v>119</v>
      </c>
      <c r="F381" s="107" t="s">
        <v>59</v>
      </c>
      <c r="G381" s="320">
        <f t="shared" si="5"/>
        <v>36199</v>
      </c>
      <c r="H381" s="246" t="s">
        <v>387</v>
      </c>
      <c r="I381" s="107"/>
      <c r="J381" s="343"/>
      <c r="K381" s="107"/>
      <c r="L381" s="73" t="s">
        <v>388</v>
      </c>
      <c r="M381" s="56"/>
      <c r="N381" s="263" t="s">
        <v>1961</v>
      </c>
      <c r="O381" s="280">
        <v>0.5625</v>
      </c>
      <c r="P381" s="181">
        <v>86</v>
      </c>
      <c r="Q381" s="261" t="s">
        <v>1949</v>
      </c>
      <c r="R381" s="181" t="s">
        <v>1956</v>
      </c>
    </row>
    <row r="382" spans="1:29" ht="26.25" customHeight="1" x14ac:dyDescent="0.25">
      <c r="A382" s="319">
        <v>378</v>
      </c>
      <c r="B382" s="52" t="s">
        <v>279</v>
      </c>
      <c r="C382" s="52" t="s">
        <v>280</v>
      </c>
      <c r="D382" s="53" t="s">
        <v>20</v>
      </c>
      <c r="E382" s="53" t="s">
        <v>30</v>
      </c>
      <c r="F382" s="53" t="s">
        <v>59</v>
      </c>
      <c r="G382" s="320">
        <f t="shared" si="5"/>
        <v>36244</v>
      </c>
      <c r="H382" s="265" t="s">
        <v>281</v>
      </c>
      <c r="I382" s="306"/>
      <c r="J382" s="319"/>
      <c r="K382" s="335"/>
      <c r="L382" s="73" t="s">
        <v>282</v>
      </c>
      <c r="M382" s="53"/>
      <c r="N382" s="263" t="s">
        <v>1961</v>
      </c>
      <c r="O382" s="280">
        <v>0.5625</v>
      </c>
      <c r="P382" s="181">
        <v>60</v>
      </c>
      <c r="Q382" s="261" t="s">
        <v>1949</v>
      </c>
      <c r="R382" s="181" t="s">
        <v>1956</v>
      </c>
    </row>
    <row r="383" spans="1:29" ht="26.25" customHeight="1" x14ac:dyDescent="0.25">
      <c r="A383" s="319">
        <v>379</v>
      </c>
      <c r="B383" s="52" t="s">
        <v>430</v>
      </c>
      <c r="C383" s="52" t="s">
        <v>445</v>
      </c>
      <c r="D383" s="53" t="s">
        <v>19</v>
      </c>
      <c r="E383" s="53" t="s">
        <v>119</v>
      </c>
      <c r="F383" s="53" t="s">
        <v>59</v>
      </c>
      <c r="G383" s="320">
        <f t="shared" si="5"/>
        <v>36215</v>
      </c>
      <c r="H383" s="265" t="s">
        <v>446</v>
      </c>
      <c r="I383" s="306"/>
      <c r="J383" s="5"/>
      <c r="K383" s="344"/>
      <c r="L383" s="73" t="s">
        <v>447</v>
      </c>
      <c r="M383" s="5"/>
      <c r="N383" s="263" t="s">
        <v>1961</v>
      </c>
      <c r="O383" s="280">
        <v>0.5625</v>
      </c>
      <c r="P383" s="181">
        <v>102</v>
      </c>
      <c r="Q383" s="261" t="s">
        <v>1949</v>
      </c>
      <c r="R383" s="181" t="s">
        <v>1956</v>
      </c>
    </row>
    <row r="384" spans="1:29" ht="26.25" customHeight="1" x14ac:dyDescent="0.25">
      <c r="A384" s="319">
        <v>380</v>
      </c>
      <c r="B384" s="76" t="s">
        <v>287</v>
      </c>
      <c r="C384" s="76" t="s">
        <v>83</v>
      </c>
      <c r="D384" s="77" t="s">
        <v>18</v>
      </c>
      <c r="E384" s="77" t="s">
        <v>31</v>
      </c>
      <c r="F384" s="77" t="s">
        <v>59</v>
      </c>
      <c r="G384" s="320">
        <f t="shared" si="5"/>
        <v>36183</v>
      </c>
      <c r="H384" s="302" t="s">
        <v>288</v>
      </c>
      <c r="I384" s="303"/>
      <c r="J384" s="352"/>
      <c r="K384" s="335"/>
      <c r="L384" s="73" t="s">
        <v>289</v>
      </c>
      <c r="M384" s="56"/>
      <c r="N384" s="263" t="s">
        <v>1961</v>
      </c>
      <c r="O384" s="280">
        <v>0.5625</v>
      </c>
      <c r="P384" s="181">
        <v>62</v>
      </c>
      <c r="Q384" s="261" t="s">
        <v>1949</v>
      </c>
      <c r="R384" s="181" t="s">
        <v>1956</v>
      </c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</row>
    <row r="385" spans="1:28" ht="26.25" customHeight="1" x14ac:dyDescent="0.25">
      <c r="A385" s="319">
        <v>381</v>
      </c>
      <c r="B385" s="52" t="s">
        <v>204</v>
      </c>
      <c r="C385" s="52" t="s">
        <v>383</v>
      </c>
      <c r="D385" s="53" t="s">
        <v>108</v>
      </c>
      <c r="E385" s="53" t="s">
        <v>90</v>
      </c>
      <c r="F385" s="53" t="s">
        <v>59</v>
      </c>
      <c r="G385" s="320">
        <f t="shared" si="5"/>
        <v>36298</v>
      </c>
      <c r="H385" s="337" t="s">
        <v>384</v>
      </c>
      <c r="I385" s="338"/>
      <c r="J385" s="319"/>
      <c r="K385" s="335"/>
      <c r="L385" s="73" t="s">
        <v>385</v>
      </c>
      <c r="M385" s="53"/>
      <c r="N385" s="263" t="s">
        <v>1961</v>
      </c>
      <c r="O385" s="280">
        <v>0.5625</v>
      </c>
      <c r="P385" s="181">
        <v>85</v>
      </c>
      <c r="Q385" s="261" t="s">
        <v>1949</v>
      </c>
      <c r="R385" s="181" t="s">
        <v>1956</v>
      </c>
    </row>
    <row r="386" spans="1:28" ht="26.25" customHeight="1" x14ac:dyDescent="0.25">
      <c r="A386" s="319">
        <v>382</v>
      </c>
      <c r="B386" s="52" t="s">
        <v>207</v>
      </c>
      <c r="C386" s="52" t="s">
        <v>389</v>
      </c>
      <c r="D386" s="53" t="s">
        <v>31</v>
      </c>
      <c r="E386" s="53" t="s">
        <v>25</v>
      </c>
      <c r="F386" s="53" t="s">
        <v>59</v>
      </c>
      <c r="G386" s="320">
        <f t="shared" si="5"/>
        <v>36465</v>
      </c>
      <c r="H386" s="337" t="s">
        <v>390</v>
      </c>
      <c r="I386" s="338"/>
      <c r="J386" s="319"/>
      <c r="K386" s="335"/>
      <c r="L386" s="73" t="s">
        <v>391</v>
      </c>
      <c r="M386" s="77"/>
      <c r="N386" s="263" t="s">
        <v>1961</v>
      </c>
      <c r="O386" s="280">
        <v>0.5625</v>
      </c>
      <c r="P386" s="181">
        <v>87</v>
      </c>
      <c r="Q386" s="261" t="s">
        <v>1949</v>
      </c>
      <c r="R386" s="181" t="s">
        <v>1956</v>
      </c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ht="26.25" customHeight="1" x14ac:dyDescent="0.25">
      <c r="A387" s="319">
        <v>383</v>
      </c>
      <c r="B387" s="240" t="s">
        <v>798</v>
      </c>
      <c r="C387" s="65" t="s">
        <v>176</v>
      </c>
      <c r="D387" s="53" t="s">
        <v>108</v>
      </c>
      <c r="E387" s="53" t="s">
        <v>25</v>
      </c>
      <c r="F387" s="53" t="s">
        <v>53</v>
      </c>
      <c r="G387" s="320">
        <f t="shared" si="5"/>
        <v>36848</v>
      </c>
      <c r="H387" s="246" t="s">
        <v>1551</v>
      </c>
      <c r="I387" s="53"/>
      <c r="J387" s="53"/>
      <c r="K387" s="107"/>
      <c r="L387" s="53" t="s">
        <v>1552</v>
      </c>
      <c r="M387" s="71" t="s">
        <v>1548</v>
      </c>
      <c r="N387" s="263" t="s">
        <v>1963</v>
      </c>
      <c r="O387" s="280">
        <v>0.5625</v>
      </c>
      <c r="P387" s="181">
        <v>406</v>
      </c>
      <c r="Q387" s="261" t="s">
        <v>1949</v>
      </c>
      <c r="R387" s="181" t="s">
        <v>1956</v>
      </c>
    </row>
    <row r="388" spans="1:28" ht="26.25" customHeight="1" x14ac:dyDescent="0.25">
      <c r="A388" s="319">
        <v>384</v>
      </c>
      <c r="B388" s="65" t="s">
        <v>466</v>
      </c>
      <c r="C388" s="65" t="s">
        <v>1569</v>
      </c>
      <c r="D388" s="53" t="s">
        <v>90</v>
      </c>
      <c r="E388" s="53" t="s">
        <v>65</v>
      </c>
      <c r="F388" s="53" t="s">
        <v>32</v>
      </c>
      <c r="G388" s="320">
        <f t="shared" si="5"/>
        <v>35616</v>
      </c>
      <c r="H388" s="246" t="s">
        <v>1570</v>
      </c>
      <c r="I388" s="53"/>
      <c r="J388" s="53"/>
      <c r="K388" s="107"/>
      <c r="L388" s="53" t="s">
        <v>1571</v>
      </c>
      <c r="M388" s="71" t="s">
        <v>1548</v>
      </c>
      <c r="N388" s="263" t="s">
        <v>1963</v>
      </c>
      <c r="O388" s="280">
        <v>0.5625</v>
      </c>
      <c r="P388" s="181">
        <v>412</v>
      </c>
      <c r="Q388" s="261" t="s">
        <v>1949</v>
      </c>
      <c r="R388" s="181" t="s">
        <v>1956</v>
      </c>
    </row>
    <row r="389" spans="1:28" ht="26.25" customHeight="1" x14ac:dyDescent="0.25">
      <c r="A389" s="319">
        <v>385</v>
      </c>
      <c r="B389" s="52" t="s">
        <v>134</v>
      </c>
      <c r="C389" s="52" t="s">
        <v>176</v>
      </c>
      <c r="D389" s="53" t="s">
        <v>374</v>
      </c>
      <c r="E389" s="53" t="s">
        <v>109</v>
      </c>
      <c r="F389" s="53" t="s">
        <v>483</v>
      </c>
      <c r="G389" s="320">
        <f t="shared" ref="G389:G452" si="6">DATE(F389,E389,D389)</f>
        <v>31685</v>
      </c>
      <c r="H389" s="246" t="s">
        <v>1549</v>
      </c>
      <c r="I389" s="53"/>
      <c r="J389" s="53"/>
      <c r="K389" s="107"/>
      <c r="L389" s="53" t="s">
        <v>1550</v>
      </c>
      <c r="M389" s="56" t="s">
        <v>1548</v>
      </c>
      <c r="N389" s="263" t="s">
        <v>1963</v>
      </c>
      <c r="O389" s="280">
        <v>0.5625</v>
      </c>
      <c r="P389" s="181">
        <v>405</v>
      </c>
      <c r="Q389" s="261" t="s">
        <v>1949</v>
      </c>
      <c r="R389" s="181" t="s">
        <v>1956</v>
      </c>
    </row>
    <row r="390" spans="1:28" ht="26.25" customHeight="1" x14ac:dyDescent="0.25">
      <c r="A390" s="319">
        <v>386</v>
      </c>
      <c r="B390" s="65" t="s">
        <v>469</v>
      </c>
      <c r="C390" s="65" t="s">
        <v>536</v>
      </c>
      <c r="D390" s="333">
        <v>15</v>
      </c>
      <c r="E390" s="333">
        <v>4</v>
      </c>
      <c r="F390" s="333">
        <v>2001</v>
      </c>
      <c r="G390" s="320">
        <f t="shared" si="6"/>
        <v>36996</v>
      </c>
      <c r="H390" s="334" t="s">
        <v>537</v>
      </c>
      <c r="I390" s="307"/>
      <c r="J390" s="333">
        <v>83026</v>
      </c>
      <c r="K390" s="217" t="s">
        <v>538</v>
      </c>
      <c r="L390" s="73" t="s">
        <v>539</v>
      </c>
      <c r="M390" s="217"/>
      <c r="N390" s="263" t="s">
        <v>1963</v>
      </c>
      <c r="O390" s="280">
        <v>0.5625</v>
      </c>
      <c r="P390" s="181">
        <v>128</v>
      </c>
      <c r="Q390" s="261" t="s">
        <v>1949</v>
      </c>
      <c r="R390" s="181" t="s">
        <v>1955</v>
      </c>
    </row>
    <row r="391" spans="1:28" ht="26.25" customHeight="1" x14ac:dyDescent="0.25">
      <c r="A391" s="319">
        <v>387</v>
      </c>
      <c r="B391" s="72" t="s">
        <v>1139</v>
      </c>
      <c r="C391" s="72" t="s">
        <v>70</v>
      </c>
      <c r="D391" s="53" t="s">
        <v>30</v>
      </c>
      <c r="E391" s="53" t="s">
        <v>38</v>
      </c>
      <c r="F391" s="53" t="s">
        <v>39</v>
      </c>
      <c r="G391" s="320">
        <f t="shared" si="6"/>
        <v>37228</v>
      </c>
      <c r="H391" s="246" t="s">
        <v>1140</v>
      </c>
      <c r="I391" s="53"/>
      <c r="J391" s="53" t="s">
        <v>1141</v>
      </c>
      <c r="K391" s="107" t="s">
        <v>1142</v>
      </c>
      <c r="L391" s="53" t="s">
        <v>1143</v>
      </c>
      <c r="M391" s="73"/>
      <c r="N391" s="263" t="s">
        <v>1963</v>
      </c>
      <c r="O391" s="280">
        <v>0.5625</v>
      </c>
      <c r="P391" s="181">
        <v>292</v>
      </c>
      <c r="Q391" s="261" t="s">
        <v>1949</v>
      </c>
      <c r="R391" s="181" t="s">
        <v>1955</v>
      </c>
    </row>
    <row r="392" spans="1:28" ht="26.25" customHeight="1" x14ac:dyDescent="0.25">
      <c r="A392" s="319">
        <v>388</v>
      </c>
      <c r="B392" s="52" t="s">
        <v>701</v>
      </c>
      <c r="C392" s="52" t="s">
        <v>333</v>
      </c>
      <c r="D392" s="53" t="s">
        <v>17</v>
      </c>
      <c r="E392" s="53" t="s">
        <v>25</v>
      </c>
      <c r="F392" s="53" t="s">
        <v>39</v>
      </c>
      <c r="G392" s="320">
        <f t="shared" si="6"/>
        <v>37217</v>
      </c>
      <c r="H392" s="265" t="s">
        <v>702</v>
      </c>
      <c r="I392" s="306"/>
      <c r="J392" s="53" t="s">
        <v>703</v>
      </c>
      <c r="K392" s="107" t="s">
        <v>352</v>
      </c>
      <c r="L392" s="73" t="s">
        <v>704</v>
      </c>
      <c r="M392" s="107"/>
      <c r="N392" s="263" t="s">
        <v>1963</v>
      </c>
      <c r="O392" s="280">
        <v>0.5625</v>
      </c>
      <c r="P392" s="181">
        <v>174</v>
      </c>
      <c r="Q392" s="261" t="s">
        <v>1949</v>
      </c>
      <c r="R392" s="181" t="s">
        <v>1955</v>
      </c>
      <c r="S392" s="289"/>
      <c r="T392" s="289"/>
      <c r="U392" s="289"/>
      <c r="V392" s="289"/>
      <c r="W392" s="289"/>
      <c r="X392" s="289"/>
      <c r="Y392" s="289"/>
      <c r="Z392" s="289"/>
      <c r="AA392" s="289"/>
      <c r="AB392" s="289"/>
    </row>
    <row r="393" spans="1:28" ht="26.25" customHeight="1" x14ac:dyDescent="0.25">
      <c r="A393" s="319">
        <v>389</v>
      </c>
      <c r="B393" s="76" t="s">
        <v>122</v>
      </c>
      <c r="C393" s="76" t="s">
        <v>749</v>
      </c>
      <c r="D393" s="77" t="s">
        <v>48</v>
      </c>
      <c r="E393" s="77" t="s">
        <v>119</v>
      </c>
      <c r="F393" s="77" t="s">
        <v>39</v>
      </c>
      <c r="G393" s="320">
        <f t="shared" si="6"/>
        <v>36930</v>
      </c>
      <c r="H393" s="302" t="s">
        <v>764</v>
      </c>
      <c r="I393" s="303"/>
      <c r="J393" s="352">
        <v>85038</v>
      </c>
      <c r="K393" s="335" t="s">
        <v>765</v>
      </c>
      <c r="L393" s="73" t="s">
        <v>766</v>
      </c>
      <c r="M393" s="56"/>
      <c r="N393" s="263" t="s">
        <v>1963</v>
      </c>
      <c r="O393" s="280">
        <v>0.5625</v>
      </c>
      <c r="P393" s="181">
        <v>194</v>
      </c>
      <c r="Q393" s="261" t="s">
        <v>1949</v>
      </c>
      <c r="R393" s="181" t="s">
        <v>1955</v>
      </c>
    </row>
    <row r="394" spans="1:28" ht="26.25" customHeight="1" x14ac:dyDescent="0.25">
      <c r="A394" s="319">
        <v>390</v>
      </c>
      <c r="B394" s="52" t="s">
        <v>118</v>
      </c>
      <c r="C394" s="52" t="s">
        <v>70</v>
      </c>
      <c r="D394" s="53" t="s">
        <v>31</v>
      </c>
      <c r="E394" s="53" t="s">
        <v>90</v>
      </c>
      <c r="F394" s="53" t="s">
        <v>39</v>
      </c>
      <c r="G394" s="320">
        <f t="shared" si="6"/>
        <v>37012</v>
      </c>
      <c r="H394" s="337" t="s">
        <v>120</v>
      </c>
      <c r="I394" s="338"/>
      <c r="J394" s="319">
        <v>84191</v>
      </c>
      <c r="K394" s="335" t="s">
        <v>97</v>
      </c>
      <c r="L394" s="73" t="s">
        <v>121</v>
      </c>
      <c r="M394" s="53"/>
      <c r="N394" s="263" t="s">
        <v>1963</v>
      </c>
      <c r="O394" s="280">
        <v>0.5625</v>
      </c>
      <c r="P394" s="181">
        <v>19</v>
      </c>
      <c r="Q394" s="261" t="s">
        <v>1949</v>
      </c>
      <c r="R394" s="181" t="s">
        <v>1955</v>
      </c>
    </row>
    <row r="395" spans="1:28" ht="26.25" customHeight="1" x14ac:dyDescent="0.25">
      <c r="A395" s="319">
        <v>391</v>
      </c>
      <c r="B395" s="52" t="s">
        <v>589</v>
      </c>
      <c r="C395" s="52" t="s">
        <v>749</v>
      </c>
      <c r="D395" s="53" t="s">
        <v>177</v>
      </c>
      <c r="E395" s="53" t="s">
        <v>30</v>
      </c>
      <c r="F395" s="53" t="s">
        <v>39</v>
      </c>
      <c r="G395" s="320">
        <f t="shared" si="6"/>
        <v>36967</v>
      </c>
      <c r="H395" s="246" t="s">
        <v>1505</v>
      </c>
      <c r="I395" s="53"/>
      <c r="J395" s="53" t="s">
        <v>1506</v>
      </c>
      <c r="K395" s="107" t="s">
        <v>155</v>
      </c>
      <c r="L395" s="53" t="s">
        <v>1507</v>
      </c>
      <c r="M395" s="53"/>
      <c r="N395" s="263" t="s">
        <v>1963</v>
      </c>
      <c r="O395" s="280">
        <v>0.5625</v>
      </c>
      <c r="P395" s="181">
        <v>392</v>
      </c>
      <c r="Q395" s="261" t="s">
        <v>1949</v>
      </c>
      <c r="R395" s="181" t="s">
        <v>1955</v>
      </c>
    </row>
    <row r="396" spans="1:28" ht="26.25" customHeight="1" x14ac:dyDescent="0.25">
      <c r="A396" s="319">
        <v>392</v>
      </c>
      <c r="B396" s="52" t="s">
        <v>148</v>
      </c>
      <c r="C396" s="52" t="s">
        <v>145</v>
      </c>
      <c r="D396" s="53" t="s">
        <v>119</v>
      </c>
      <c r="E396" s="53" t="s">
        <v>109</v>
      </c>
      <c r="F396" s="53" t="s">
        <v>39</v>
      </c>
      <c r="G396" s="320">
        <f t="shared" si="6"/>
        <v>37136</v>
      </c>
      <c r="H396" s="337" t="s">
        <v>149</v>
      </c>
      <c r="I396" s="338"/>
      <c r="J396" s="319">
        <v>85510</v>
      </c>
      <c r="K396" s="335" t="s">
        <v>41</v>
      </c>
      <c r="L396" s="73" t="s">
        <v>150</v>
      </c>
      <c r="M396" s="77"/>
      <c r="N396" s="263" t="s">
        <v>1963</v>
      </c>
      <c r="O396" s="280">
        <v>0.5625</v>
      </c>
      <c r="P396" s="181">
        <v>26</v>
      </c>
      <c r="Q396" s="261" t="s">
        <v>1949</v>
      </c>
      <c r="R396" s="181" t="s">
        <v>1955</v>
      </c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</row>
    <row r="397" spans="1:28" ht="26.25" customHeight="1" x14ac:dyDescent="0.25">
      <c r="A397" s="319">
        <v>393</v>
      </c>
      <c r="B397" s="52" t="s">
        <v>1467</v>
      </c>
      <c r="C397" s="52" t="s">
        <v>187</v>
      </c>
      <c r="D397" s="53" t="s">
        <v>135</v>
      </c>
      <c r="E397" s="53" t="s">
        <v>119</v>
      </c>
      <c r="F397" s="53" t="s">
        <v>39</v>
      </c>
      <c r="G397" s="320">
        <f t="shared" si="6"/>
        <v>36941</v>
      </c>
      <c r="H397" s="246" t="s">
        <v>1468</v>
      </c>
      <c r="I397" s="53"/>
      <c r="J397" s="53" t="s">
        <v>1469</v>
      </c>
      <c r="K397" s="107"/>
      <c r="L397" s="53" t="s">
        <v>1470</v>
      </c>
      <c r="M397" s="6"/>
      <c r="N397" s="263" t="s">
        <v>1963</v>
      </c>
      <c r="O397" s="280">
        <v>0.5625</v>
      </c>
      <c r="P397" s="181">
        <v>381</v>
      </c>
      <c r="Q397" s="261" t="s">
        <v>1949</v>
      </c>
      <c r="R397" s="181" t="s">
        <v>1955</v>
      </c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ht="26.25" customHeight="1" x14ac:dyDescent="0.25">
      <c r="A398" s="319">
        <v>394</v>
      </c>
      <c r="B398" s="72" t="s">
        <v>659</v>
      </c>
      <c r="C398" s="72" t="s">
        <v>536</v>
      </c>
      <c r="D398" s="73" t="s">
        <v>109</v>
      </c>
      <c r="E398" s="73" t="s">
        <v>109</v>
      </c>
      <c r="F398" s="73" t="s">
        <v>39</v>
      </c>
      <c r="G398" s="320">
        <f t="shared" si="6"/>
        <v>37143</v>
      </c>
      <c r="H398" s="265" t="s">
        <v>660</v>
      </c>
      <c r="I398" s="306"/>
      <c r="J398" s="352">
        <v>83021</v>
      </c>
      <c r="K398" s="335" t="s">
        <v>352</v>
      </c>
      <c r="L398" s="73" t="s">
        <v>661</v>
      </c>
      <c r="M398" s="217"/>
      <c r="N398" s="263" t="s">
        <v>1963</v>
      </c>
      <c r="O398" s="280">
        <v>0.5625</v>
      </c>
      <c r="P398" s="181">
        <v>163</v>
      </c>
      <c r="Q398" s="261" t="s">
        <v>1949</v>
      </c>
      <c r="R398" s="181" t="s">
        <v>1955</v>
      </c>
    </row>
    <row r="399" spans="1:28" ht="26.25" customHeight="1" x14ac:dyDescent="0.25">
      <c r="A399" s="319">
        <v>395</v>
      </c>
      <c r="B399" s="65" t="s">
        <v>698</v>
      </c>
      <c r="C399" s="65" t="s">
        <v>29</v>
      </c>
      <c r="D399" s="333">
        <v>15</v>
      </c>
      <c r="E399" s="333">
        <v>7</v>
      </c>
      <c r="F399" s="333">
        <v>2001</v>
      </c>
      <c r="G399" s="320">
        <f t="shared" si="6"/>
        <v>37087</v>
      </c>
      <c r="H399" s="334" t="s">
        <v>699</v>
      </c>
      <c r="I399" s="307"/>
      <c r="J399" s="333">
        <v>85056</v>
      </c>
      <c r="K399" s="217" t="s">
        <v>352</v>
      </c>
      <c r="L399" s="73" t="s">
        <v>700</v>
      </c>
      <c r="M399" s="217"/>
      <c r="N399" s="263" t="s">
        <v>1963</v>
      </c>
      <c r="O399" s="280">
        <v>0.5625</v>
      </c>
      <c r="P399" s="181">
        <v>173</v>
      </c>
      <c r="Q399" s="261" t="s">
        <v>1949</v>
      </c>
      <c r="R399" s="181" t="s">
        <v>1955</v>
      </c>
    </row>
    <row r="400" spans="1:28" ht="26.25" customHeight="1" x14ac:dyDescent="0.25">
      <c r="A400" s="319">
        <v>396</v>
      </c>
      <c r="B400" s="52" t="s">
        <v>1148</v>
      </c>
      <c r="C400" s="52" t="s">
        <v>414</v>
      </c>
      <c r="D400" s="53" t="s">
        <v>65</v>
      </c>
      <c r="E400" s="53" t="s">
        <v>25</v>
      </c>
      <c r="F400" s="53" t="s">
        <v>53</v>
      </c>
      <c r="G400" s="320">
        <f t="shared" si="6"/>
        <v>36837</v>
      </c>
      <c r="H400" s="337" t="s">
        <v>415</v>
      </c>
      <c r="I400" s="338"/>
      <c r="J400" s="319"/>
      <c r="K400" s="335"/>
      <c r="L400" s="73" t="s">
        <v>416</v>
      </c>
      <c r="M400" s="56"/>
      <c r="N400" s="263" t="s">
        <v>1963</v>
      </c>
      <c r="O400" s="280">
        <v>0.5625</v>
      </c>
      <c r="P400" s="181">
        <v>94</v>
      </c>
      <c r="Q400" s="261" t="s">
        <v>1949</v>
      </c>
      <c r="R400" s="181" t="s">
        <v>1956</v>
      </c>
    </row>
    <row r="401" spans="1:28" ht="26.25" customHeight="1" x14ac:dyDescent="0.25">
      <c r="A401" s="319">
        <v>397</v>
      </c>
      <c r="B401" s="76" t="s">
        <v>635</v>
      </c>
      <c r="C401" s="76" t="s">
        <v>64</v>
      </c>
      <c r="D401" s="53" t="s">
        <v>374</v>
      </c>
      <c r="E401" s="53" t="s">
        <v>48</v>
      </c>
      <c r="F401" s="53" t="s">
        <v>26</v>
      </c>
      <c r="G401" s="320">
        <f t="shared" si="6"/>
        <v>35307</v>
      </c>
      <c r="H401" s="246" t="s">
        <v>973</v>
      </c>
      <c r="I401" s="53"/>
      <c r="J401" s="53"/>
      <c r="K401" s="107"/>
      <c r="L401" s="53" t="s">
        <v>974</v>
      </c>
      <c r="M401" s="5"/>
      <c r="N401" s="263" t="s">
        <v>1963</v>
      </c>
      <c r="O401" s="280">
        <v>0.5625</v>
      </c>
      <c r="P401" s="181">
        <v>248</v>
      </c>
      <c r="Q401" s="261" t="s">
        <v>1949</v>
      </c>
      <c r="R401" s="181" t="s">
        <v>1956</v>
      </c>
    </row>
    <row r="402" spans="1:28" ht="26.25" customHeight="1" x14ac:dyDescent="0.25">
      <c r="A402" s="319">
        <v>398</v>
      </c>
      <c r="B402" s="72" t="s">
        <v>253</v>
      </c>
      <c r="C402" s="72" t="s">
        <v>88</v>
      </c>
      <c r="D402" s="73" t="s">
        <v>37</v>
      </c>
      <c r="E402" s="73" t="s">
        <v>84</v>
      </c>
      <c r="F402" s="73" t="s">
        <v>59</v>
      </c>
      <c r="G402" s="320">
        <f t="shared" si="6"/>
        <v>36447</v>
      </c>
      <c r="H402" s="265" t="s">
        <v>254</v>
      </c>
      <c r="I402" s="306"/>
      <c r="J402" s="73"/>
      <c r="K402" s="218"/>
      <c r="L402" s="73" t="s">
        <v>255</v>
      </c>
      <c r="M402" s="77"/>
      <c r="N402" s="263" t="s">
        <v>1963</v>
      </c>
      <c r="O402" s="280">
        <v>0.5625</v>
      </c>
      <c r="P402" s="181">
        <v>52</v>
      </c>
      <c r="Q402" s="261" t="s">
        <v>1949</v>
      </c>
      <c r="R402" s="181" t="s">
        <v>1956</v>
      </c>
      <c r="S402" s="267"/>
      <c r="T402" s="267"/>
      <c r="U402" s="267"/>
      <c r="V402" s="267"/>
      <c r="W402" s="267"/>
      <c r="X402" s="267"/>
      <c r="Y402" s="267"/>
      <c r="Z402" s="267"/>
      <c r="AA402" s="267"/>
      <c r="AB402" s="267"/>
    </row>
    <row r="403" spans="1:28" ht="26.25" customHeight="1" x14ac:dyDescent="0.25">
      <c r="A403" s="319">
        <v>399</v>
      </c>
      <c r="B403" s="76" t="s">
        <v>303</v>
      </c>
      <c r="C403" s="76" t="s">
        <v>304</v>
      </c>
      <c r="D403" s="77" t="s">
        <v>177</v>
      </c>
      <c r="E403" s="77" t="s">
        <v>38</v>
      </c>
      <c r="F403" s="77" t="s">
        <v>59</v>
      </c>
      <c r="G403" s="320">
        <f t="shared" si="6"/>
        <v>36511</v>
      </c>
      <c r="H403" s="302" t="s">
        <v>305</v>
      </c>
      <c r="I403" s="303"/>
      <c r="J403" s="352"/>
      <c r="K403" s="335"/>
      <c r="L403" s="73" t="s">
        <v>306</v>
      </c>
      <c r="M403" s="53"/>
      <c r="N403" s="263" t="s">
        <v>1963</v>
      </c>
      <c r="O403" s="280">
        <v>0.5625</v>
      </c>
      <c r="P403" s="181">
        <v>67</v>
      </c>
      <c r="Q403" s="261" t="s">
        <v>1949</v>
      </c>
      <c r="R403" s="181" t="s">
        <v>1956</v>
      </c>
    </row>
    <row r="404" spans="1:28" ht="26.25" customHeight="1" x14ac:dyDescent="0.25">
      <c r="A404" s="319">
        <v>400</v>
      </c>
      <c r="B404" s="72" t="s">
        <v>417</v>
      </c>
      <c r="C404" s="52" t="s">
        <v>102</v>
      </c>
      <c r="D404" s="77" t="s">
        <v>84</v>
      </c>
      <c r="E404" s="77" t="s">
        <v>38</v>
      </c>
      <c r="F404" s="77" t="s">
        <v>53</v>
      </c>
      <c r="G404" s="320">
        <f t="shared" si="6"/>
        <v>36870</v>
      </c>
      <c r="H404" s="265" t="s">
        <v>418</v>
      </c>
      <c r="I404" s="306"/>
      <c r="J404" s="77"/>
      <c r="K404" s="107"/>
      <c r="L404" s="73" t="s">
        <v>419</v>
      </c>
      <c r="M404" s="77"/>
      <c r="N404" s="263" t="s">
        <v>1963</v>
      </c>
      <c r="O404" s="280">
        <v>0.5625</v>
      </c>
      <c r="P404" s="181">
        <v>95</v>
      </c>
      <c r="Q404" s="261" t="s">
        <v>1949</v>
      </c>
      <c r="R404" s="181" t="s">
        <v>1956</v>
      </c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</row>
    <row r="405" spans="1:28" ht="26.25" customHeight="1" x14ac:dyDescent="0.25">
      <c r="A405" s="319">
        <v>401</v>
      </c>
      <c r="B405" s="52" t="s">
        <v>299</v>
      </c>
      <c r="C405" s="52" t="s">
        <v>300</v>
      </c>
      <c r="D405" s="53" t="s">
        <v>119</v>
      </c>
      <c r="E405" s="53" t="s">
        <v>84</v>
      </c>
      <c r="F405" s="53" t="s">
        <v>59</v>
      </c>
      <c r="G405" s="320">
        <f t="shared" si="6"/>
        <v>36435</v>
      </c>
      <c r="H405" s="337" t="s">
        <v>301</v>
      </c>
      <c r="I405" s="338"/>
      <c r="J405" s="319"/>
      <c r="K405" s="335"/>
      <c r="L405" s="73" t="s">
        <v>302</v>
      </c>
      <c r="M405" s="77"/>
      <c r="N405" s="263" t="s">
        <v>1963</v>
      </c>
      <c r="O405" s="280">
        <v>0.5625</v>
      </c>
      <c r="P405" s="181">
        <v>66</v>
      </c>
      <c r="Q405" s="261" t="s">
        <v>1949</v>
      </c>
      <c r="R405" s="181" t="s">
        <v>1956</v>
      </c>
      <c r="S405" s="275"/>
      <c r="T405" s="275"/>
      <c r="U405" s="275"/>
      <c r="V405" s="275"/>
      <c r="W405" s="275"/>
      <c r="X405" s="275"/>
      <c r="Y405" s="275"/>
      <c r="Z405" s="275"/>
      <c r="AA405" s="275"/>
      <c r="AB405" s="275"/>
    </row>
    <row r="406" spans="1:28" ht="26.25" customHeight="1" x14ac:dyDescent="0.25">
      <c r="A406" s="319">
        <v>402</v>
      </c>
      <c r="B406" s="65" t="s">
        <v>82</v>
      </c>
      <c r="C406" s="65" t="s">
        <v>495</v>
      </c>
      <c r="D406" s="333">
        <v>7</v>
      </c>
      <c r="E406" s="333">
        <v>8</v>
      </c>
      <c r="F406" s="333">
        <v>1979</v>
      </c>
      <c r="G406" s="320">
        <f t="shared" si="6"/>
        <v>29074</v>
      </c>
      <c r="H406" s="334" t="s">
        <v>496</v>
      </c>
      <c r="I406" s="307"/>
      <c r="J406" s="333"/>
      <c r="K406" s="217"/>
      <c r="L406" s="73" t="s">
        <v>497</v>
      </c>
      <c r="M406" s="5"/>
      <c r="N406" s="263" t="s">
        <v>1963</v>
      </c>
      <c r="O406" s="280">
        <v>0.5625</v>
      </c>
      <c r="P406" s="181">
        <v>117</v>
      </c>
      <c r="Q406" s="261" t="s">
        <v>1949</v>
      </c>
      <c r="R406" s="181" t="s">
        <v>1956</v>
      </c>
    </row>
    <row r="407" spans="1:28" ht="26.25" customHeight="1" x14ac:dyDescent="0.25">
      <c r="A407" s="319">
        <v>403</v>
      </c>
      <c r="B407" s="52" t="s">
        <v>1830</v>
      </c>
      <c r="C407" s="52" t="s">
        <v>187</v>
      </c>
      <c r="D407" s="53" t="s">
        <v>23</v>
      </c>
      <c r="E407" s="53" t="s">
        <v>30</v>
      </c>
      <c r="F407" s="53" t="s">
        <v>1790</v>
      </c>
      <c r="G407" s="320">
        <f t="shared" si="6"/>
        <v>35517</v>
      </c>
      <c r="H407" s="265" t="s">
        <v>1831</v>
      </c>
      <c r="I407" s="306"/>
      <c r="J407" s="58"/>
      <c r="K407" s="335"/>
      <c r="L407" s="353" t="s">
        <v>1832</v>
      </c>
      <c r="M407" s="6"/>
      <c r="N407" s="263" t="s">
        <v>1963</v>
      </c>
      <c r="O407" s="280">
        <v>0.5625</v>
      </c>
      <c r="P407" s="181">
        <v>417</v>
      </c>
      <c r="Q407" s="261" t="s">
        <v>1949</v>
      </c>
      <c r="R407" s="181" t="s">
        <v>1956</v>
      </c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</row>
    <row r="408" spans="1:28" ht="26.25" customHeight="1" x14ac:dyDescent="0.25">
      <c r="A408" s="319">
        <v>404</v>
      </c>
      <c r="B408" s="52" t="s">
        <v>489</v>
      </c>
      <c r="C408" s="52" t="s">
        <v>449</v>
      </c>
      <c r="D408" s="53" t="s">
        <v>159</v>
      </c>
      <c r="E408" s="53" t="s">
        <v>25</v>
      </c>
      <c r="F408" s="53" t="s">
        <v>477</v>
      </c>
      <c r="G408" s="320">
        <f t="shared" si="6"/>
        <v>33192</v>
      </c>
      <c r="H408" s="265" t="s">
        <v>490</v>
      </c>
      <c r="I408" s="306"/>
      <c r="J408" s="53"/>
      <c r="K408" s="107"/>
      <c r="L408" s="73" t="s">
        <v>491</v>
      </c>
      <c r="M408" s="52"/>
      <c r="N408" s="263" t="s">
        <v>1963</v>
      </c>
      <c r="O408" s="280">
        <v>0.5625</v>
      </c>
      <c r="P408" s="181">
        <v>115</v>
      </c>
      <c r="Q408" s="261" t="s">
        <v>1949</v>
      </c>
      <c r="R408" s="181" t="s">
        <v>1956</v>
      </c>
    </row>
    <row r="409" spans="1:28" ht="26.25" customHeight="1" x14ac:dyDescent="0.25">
      <c r="A409" s="319">
        <v>405</v>
      </c>
      <c r="B409" s="106" t="s">
        <v>455</v>
      </c>
      <c r="C409" s="106" t="s">
        <v>52</v>
      </c>
      <c r="D409" s="107" t="s">
        <v>177</v>
      </c>
      <c r="E409" s="107" t="s">
        <v>25</v>
      </c>
      <c r="F409" s="107" t="s">
        <v>452</v>
      </c>
      <c r="G409" s="320">
        <f t="shared" si="6"/>
        <v>33559</v>
      </c>
      <c r="H409" s="246" t="s">
        <v>453</v>
      </c>
      <c r="I409" s="107"/>
      <c r="J409" s="343"/>
      <c r="K409" s="107"/>
      <c r="L409" s="73" t="s">
        <v>454</v>
      </c>
      <c r="M409" s="56"/>
      <c r="N409" s="263" t="s">
        <v>1963</v>
      </c>
      <c r="O409" s="280">
        <v>0.5625</v>
      </c>
      <c r="P409" s="181">
        <v>104</v>
      </c>
      <c r="Q409" s="261" t="s">
        <v>1949</v>
      </c>
      <c r="R409" s="181" t="s">
        <v>1956</v>
      </c>
    </row>
    <row r="410" spans="1:28" ht="26.25" customHeight="1" x14ac:dyDescent="0.25">
      <c r="A410" s="319">
        <v>406</v>
      </c>
      <c r="B410" s="76" t="s">
        <v>1233</v>
      </c>
      <c r="C410" s="76" t="s">
        <v>536</v>
      </c>
      <c r="D410" s="53" t="s">
        <v>374</v>
      </c>
      <c r="E410" s="53" t="s">
        <v>65</v>
      </c>
      <c r="F410" s="53" t="s">
        <v>26</v>
      </c>
      <c r="G410" s="320">
        <f t="shared" si="6"/>
        <v>35276</v>
      </c>
      <c r="H410" s="246" t="s">
        <v>1234</v>
      </c>
      <c r="I410" s="53"/>
      <c r="J410" s="53"/>
      <c r="K410" s="107"/>
      <c r="L410" s="53" t="s">
        <v>1235</v>
      </c>
      <c r="M410" s="375"/>
      <c r="N410" s="263" t="s">
        <v>1963</v>
      </c>
      <c r="O410" s="280">
        <v>0.5625</v>
      </c>
      <c r="P410" s="181">
        <v>317</v>
      </c>
      <c r="Q410" s="261" t="s">
        <v>1949</v>
      </c>
      <c r="R410" s="181" t="s">
        <v>1956</v>
      </c>
    </row>
    <row r="411" spans="1:28" ht="26.25" customHeight="1" x14ac:dyDescent="0.25">
      <c r="A411" s="319">
        <v>407</v>
      </c>
      <c r="B411" s="65" t="s">
        <v>430</v>
      </c>
      <c r="C411" s="65" t="s">
        <v>649</v>
      </c>
      <c r="D411" s="333">
        <v>17</v>
      </c>
      <c r="E411" s="333">
        <v>11</v>
      </c>
      <c r="F411" s="333">
        <v>1999</v>
      </c>
      <c r="G411" s="320">
        <f t="shared" si="6"/>
        <v>36481</v>
      </c>
      <c r="H411" s="334" t="s">
        <v>650</v>
      </c>
      <c r="I411" s="307"/>
      <c r="J411" s="333"/>
      <c r="K411" s="217"/>
      <c r="L411" s="73" t="s">
        <v>651</v>
      </c>
      <c r="M411" s="217"/>
      <c r="N411" s="263" t="s">
        <v>1963</v>
      </c>
      <c r="O411" s="280">
        <v>0.5625</v>
      </c>
      <c r="P411" s="181">
        <v>160</v>
      </c>
      <c r="Q411" s="261" t="s">
        <v>1949</v>
      </c>
      <c r="R411" s="181" t="s">
        <v>1956</v>
      </c>
    </row>
    <row r="412" spans="1:28" ht="26.25" customHeight="1" x14ac:dyDescent="0.25">
      <c r="A412" s="319">
        <v>408</v>
      </c>
      <c r="B412" s="203" t="s">
        <v>466</v>
      </c>
      <c r="C412" s="203" t="s">
        <v>95</v>
      </c>
      <c r="D412" s="376">
        <v>1</v>
      </c>
      <c r="E412" s="376">
        <v>8</v>
      </c>
      <c r="F412" s="336">
        <v>1990</v>
      </c>
      <c r="G412" s="320">
        <f t="shared" si="6"/>
        <v>33086</v>
      </c>
      <c r="H412" s="265" t="s">
        <v>467</v>
      </c>
      <c r="I412" s="306"/>
      <c r="J412" s="336"/>
      <c r="K412" s="107"/>
      <c r="L412" s="73" t="s">
        <v>468</v>
      </c>
      <c r="M412" s="73"/>
      <c r="N412" s="263" t="s">
        <v>1963</v>
      </c>
      <c r="O412" s="280">
        <v>0.5625</v>
      </c>
      <c r="P412" s="181">
        <v>108</v>
      </c>
      <c r="Q412" s="261" t="s">
        <v>1949</v>
      </c>
      <c r="R412" s="181" t="s">
        <v>1956</v>
      </c>
      <c r="S412" s="289"/>
      <c r="T412" s="289"/>
      <c r="U412" s="289"/>
      <c r="V412" s="289"/>
      <c r="W412" s="289"/>
      <c r="X412" s="289"/>
      <c r="Y412" s="289"/>
      <c r="Z412" s="289"/>
      <c r="AA412" s="289"/>
      <c r="AB412" s="289"/>
    </row>
    <row r="413" spans="1:28" ht="26.25" customHeight="1" x14ac:dyDescent="0.25">
      <c r="A413" s="319">
        <v>409</v>
      </c>
      <c r="B413" s="72" t="s">
        <v>996</v>
      </c>
      <c r="C413" s="72" t="s">
        <v>997</v>
      </c>
      <c r="D413" s="53" t="s">
        <v>22</v>
      </c>
      <c r="E413" s="53" t="s">
        <v>65</v>
      </c>
      <c r="F413" s="53" t="s">
        <v>59</v>
      </c>
      <c r="G413" s="320">
        <f t="shared" si="6"/>
        <v>36368</v>
      </c>
      <c r="H413" s="246" t="s">
        <v>998</v>
      </c>
      <c r="I413" s="53"/>
      <c r="J413" s="53"/>
      <c r="K413" s="107"/>
      <c r="L413" s="53" t="s">
        <v>999</v>
      </c>
      <c r="M413" s="53"/>
      <c r="N413" s="263" t="s">
        <v>1963</v>
      </c>
      <c r="O413" s="280">
        <v>0.5625</v>
      </c>
      <c r="P413" s="181">
        <v>255</v>
      </c>
      <c r="Q413" s="261" t="s">
        <v>1949</v>
      </c>
      <c r="R413" s="181" t="s">
        <v>1956</v>
      </c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ht="26.25" customHeight="1" x14ac:dyDescent="0.25">
      <c r="A414" s="319">
        <v>410</v>
      </c>
      <c r="B414" s="52" t="s">
        <v>469</v>
      </c>
      <c r="C414" s="52" t="s">
        <v>272</v>
      </c>
      <c r="D414" s="53" t="s">
        <v>296</v>
      </c>
      <c r="E414" s="53" t="s">
        <v>31</v>
      </c>
      <c r="F414" s="53" t="s">
        <v>313</v>
      </c>
      <c r="G414" s="320">
        <f t="shared" si="6"/>
        <v>33985</v>
      </c>
      <c r="H414" s="337" t="s">
        <v>620</v>
      </c>
      <c r="I414" s="338" t="s">
        <v>1924</v>
      </c>
      <c r="J414" s="319"/>
      <c r="K414" s="217"/>
      <c r="L414" s="73" t="s">
        <v>621</v>
      </c>
      <c r="M414" s="107"/>
      <c r="N414" s="263" t="s">
        <v>1963</v>
      </c>
      <c r="O414" s="280">
        <v>0.5625</v>
      </c>
      <c r="P414" s="181">
        <v>152</v>
      </c>
      <c r="Q414" s="261" t="s">
        <v>1949</v>
      </c>
      <c r="R414" s="181" t="s">
        <v>1956</v>
      </c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</row>
    <row r="415" spans="1:28" ht="26.25" customHeight="1" x14ac:dyDescent="0.25">
      <c r="A415" s="319">
        <v>411</v>
      </c>
      <c r="B415" s="52" t="s">
        <v>246</v>
      </c>
      <c r="C415" s="52" t="s">
        <v>398</v>
      </c>
      <c r="D415" s="53" t="s">
        <v>108</v>
      </c>
      <c r="E415" s="53" t="s">
        <v>90</v>
      </c>
      <c r="F415" s="53" t="s">
        <v>219</v>
      </c>
      <c r="G415" s="320">
        <f t="shared" si="6"/>
        <v>35933</v>
      </c>
      <c r="H415" s="337" t="s">
        <v>399</v>
      </c>
      <c r="I415" s="338"/>
      <c r="J415" s="319"/>
      <c r="K415" s="335"/>
      <c r="L415" s="73" t="s">
        <v>400</v>
      </c>
      <c r="M415" s="56"/>
      <c r="N415" s="263" t="s">
        <v>1963</v>
      </c>
      <c r="O415" s="280">
        <v>0.5625</v>
      </c>
      <c r="P415" s="181">
        <v>90</v>
      </c>
      <c r="Q415" s="261" t="s">
        <v>1949</v>
      </c>
      <c r="R415" s="181" t="s">
        <v>1956</v>
      </c>
    </row>
    <row r="416" spans="1:28" ht="26.25" customHeight="1" x14ac:dyDescent="0.25">
      <c r="A416" s="319">
        <v>412</v>
      </c>
      <c r="B416" s="52" t="s">
        <v>1846</v>
      </c>
      <c r="C416" s="65" t="s">
        <v>1847</v>
      </c>
      <c r="D416" s="369">
        <v>14</v>
      </c>
      <c r="E416" s="53" t="s">
        <v>90</v>
      </c>
      <c r="F416" s="53" t="s">
        <v>1848</v>
      </c>
      <c r="G416" s="320">
        <f t="shared" si="6"/>
        <v>35929</v>
      </c>
      <c r="H416" s="337" t="s">
        <v>1849</v>
      </c>
      <c r="I416" s="338"/>
      <c r="J416" s="53"/>
      <c r="K416" s="218"/>
      <c r="L416" s="353" t="s">
        <v>1850</v>
      </c>
      <c r="M416" s="73"/>
      <c r="N416" s="263" t="s">
        <v>1963</v>
      </c>
      <c r="O416" s="280">
        <v>0.5625</v>
      </c>
      <c r="P416" s="181">
        <v>423</v>
      </c>
      <c r="Q416" s="261" t="s">
        <v>1949</v>
      </c>
      <c r="R416" s="181" t="s">
        <v>1956</v>
      </c>
    </row>
    <row r="417" spans="1:28" ht="26.25" customHeight="1" x14ac:dyDescent="0.25">
      <c r="A417" s="319">
        <v>413</v>
      </c>
      <c r="B417" s="65" t="s">
        <v>469</v>
      </c>
      <c r="C417" s="65" t="s">
        <v>64</v>
      </c>
      <c r="D417" s="53" t="s">
        <v>234</v>
      </c>
      <c r="E417" s="53" t="s">
        <v>84</v>
      </c>
      <c r="F417" s="53" t="s">
        <v>219</v>
      </c>
      <c r="G417" s="320">
        <f t="shared" si="6"/>
        <v>36099</v>
      </c>
      <c r="H417" s="246" t="s">
        <v>1087</v>
      </c>
      <c r="I417" s="53"/>
      <c r="J417" s="53"/>
      <c r="K417" s="107"/>
      <c r="L417" s="53" t="s">
        <v>1088</v>
      </c>
      <c r="M417" s="71"/>
      <c r="N417" s="263" t="s">
        <v>1963</v>
      </c>
      <c r="O417" s="280">
        <v>0.5625</v>
      </c>
      <c r="P417" s="181">
        <v>278</v>
      </c>
      <c r="Q417" s="261" t="s">
        <v>1949</v>
      </c>
      <c r="R417" s="181" t="s">
        <v>1956</v>
      </c>
      <c r="S417" s="289"/>
      <c r="T417" s="289"/>
      <c r="U417" s="289"/>
      <c r="V417" s="289"/>
      <c r="W417" s="289"/>
      <c r="X417" s="289"/>
      <c r="Y417" s="289"/>
      <c r="Z417" s="289"/>
      <c r="AA417" s="289"/>
      <c r="AB417" s="289"/>
    </row>
    <row r="418" spans="1:28" ht="26.25" customHeight="1" x14ac:dyDescent="0.25">
      <c r="A418" s="319">
        <v>414</v>
      </c>
      <c r="B418" s="55" t="s">
        <v>469</v>
      </c>
      <c r="C418" s="55" t="s">
        <v>107</v>
      </c>
      <c r="D418" s="53" t="s">
        <v>89</v>
      </c>
      <c r="E418" s="53" t="s">
        <v>25</v>
      </c>
      <c r="F418" s="53" t="s">
        <v>219</v>
      </c>
      <c r="G418" s="320">
        <f t="shared" si="6"/>
        <v>36103</v>
      </c>
      <c r="H418" s="246" t="s">
        <v>1073</v>
      </c>
      <c r="I418" s="53"/>
      <c r="J418" s="53"/>
      <c r="K418" s="107"/>
      <c r="L418" s="53" t="s">
        <v>1074</v>
      </c>
      <c r="M418" s="73"/>
      <c r="N418" s="263" t="s">
        <v>1963</v>
      </c>
      <c r="O418" s="280">
        <v>0.5625</v>
      </c>
      <c r="P418" s="181">
        <v>274</v>
      </c>
      <c r="Q418" s="261" t="s">
        <v>1949</v>
      </c>
      <c r="R418" s="181" t="s">
        <v>1956</v>
      </c>
    </row>
    <row r="419" spans="1:28" ht="26.25" customHeight="1" x14ac:dyDescent="0.25">
      <c r="A419" s="319">
        <v>415</v>
      </c>
      <c r="B419" s="52" t="s">
        <v>171</v>
      </c>
      <c r="C419" s="52" t="s">
        <v>355</v>
      </c>
      <c r="D419" s="53" t="s">
        <v>30</v>
      </c>
      <c r="E419" s="53" t="s">
        <v>84</v>
      </c>
      <c r="F419" s="53" t="s">
        <v>1522</v>
      </c>
      <c r="G419" s="320">
        <f t="shared" si="6"/>
        <v>33880</v>
      </c>
      <c r="H419" s="246" t="s">
        <v>1523</v>
      </c>
      <c r="I419" s="53"/>
      <c r="J419" s="53"/>
      <c r="K419" s="107"/>
      <c r="L419" s="53" t="s">
        <v>1524</v>
      </c>
      <c r="M419" s="5"/>
      <c r="N419" s="263" t="s">
        <v>1963</v>
      </c>
      <c r="O419" s="280">
        <v>0.5625</v>
      </c>
      <c r="P419" s="181">
        <v>397</v>
      </c>
      <c r="Q419" s="261" t="s">
        <v>1949</v>
      </c>
      <c r="R419" s="181" t="s">
        <v>1956</v>
      </c>
    </row>
    <row r="420" spans="1:28" ht="26.25" customHeight="1" x14ac:dyDescent="0.25">
      <c r="A420" s="319">
        <v>416</v>
      </c>
      <c r="B420" s="52" t="s">
        <v>783</v>
      </c>
      <c r="C420" s="52" t="s">
        <v>333</v>
      </c>
      <c r="D420" s="53" t="s">
        <v>24</v>
      </c>
      <c r="E420" s="53" t="s">
        <v>84</v>
      </c>
      <c r="F420" s="53" t="s">
        <v>294</v>
      </c>
      <c r="G420" s="320">
        <f t="shared" si="6"/>
        <v>35001</v>
      </c>
      <c r="H420" s="237" t="s">
        <v>784</v>
      </c>
      <c r="I420" s="57"/>
      <c r="J420" s="53"/>
      <c r="K420" s="107"/>
      <c r="L420" s="53" t="s">
        <v>787</v>
      </c>
      <c r="M420" s="217"/>
      <c r="N420" s="263" t="s">
        <v>1963</v>
      </c>
      <c r="O420" s="280">
        <v>0.5625</v>
      </c>
      <c r="P420" s="181">
        <v>201</v>
      </c>
      <c r="Q420" s="261" t="s">
        <v>1949</v>
      </c>
      <c r="R420" s="181" t="s">
        <v>1956</v>
      </c>
    </row>
    <row r="421" spans="1:28" ht="26.25" customHeight="1" x14ac:dyDescent="0.25">
      <c r="A421" s="319">
        <v>417</v>
      </c>
      <c r="B421" s="52" t="s">
        <v>1913</v>
      </c>
      <c r="C421" s="52" t="s">
        <v>239</v>
      </c>
      <c r="D421" s="53" t="s">
        <v>21</v>
      </c>
      <c r="E421" s="53" t="s">
        <v>38</v>
      </c>
      <c r="F421" s="53" t="s">
        <v>32</v>
      </c>
      <c r="G421" s="320">
        <f t="shared" si="6"/>
        <v>35790</v>
      </c>
      <c r="H421" s="265" t="s">
        <v>757</v>
      </c>
      <c r="I421" s="306"/>
      <c r="J421" s="5"/>
      <c r="K421" s="344"/>
      <c r="L421" s="73" t="s">
        <v>758</v>
      </c>
      <c r="M421" s="107"/>
      <c r="N421" s="263" t="s">
        <v>1963</v>
      </c>
      <c r="O421" s="280">
        <v>0.5625</v>
      </c>
      <c r="P421" s="181">
        <v>191</v>
      </c>
      <c r="Q421" s="261" t="s">
        <v>1949</v>
      </c>
      <c r="R421" s="181" t="s">
        <v>1956</v>
      </c>
    </row>
    <row r="422" spans="1:28" ht="26.25" customHeight="1" x14ac:dyDescent="0.25">
      <c r="A422" s="319">
        <v>418</v>
      </c>
      <c r="B422" s="52" t="s">
        <v>354</v>
      </c>
      <c r="C422" s="52" t="s">
        <v>333</v>
      </c>
      <c r="D422" s="53" t="s">
        <v>84</v>
      </c>
      <c r="E422" s="53" t="s">
        <v>30</v>
      </c>
      <c r="F422" s="53" t="s">
        <v>219</v>
      </c>
      <c r="G422" s="320">
        <f t="shared" si="6"/>
        <v>35864</v>
      </c>
      <c r="H422" s="265" t="s">
        <v>570</v>
      </c>
      <c r="I422" s="306"/>
      <c r="J422" s="53"/>
      <c r="K422" s="107"/>
      <c r="L422" s="73" t="s">
        <v>571</v>
      </c>
      <c r="M422" s="217"/>
      <c r="N422" s="263" t="s">
        <v>1963</v>
      </c>
      <c r="O422" s="280">
        <v>0.5625</v>
      </c>
      <c r="P422" s="181">
        <v>137</v>
      </c>
      <c r="Q422" s="261" t="s">
        <v>1949</v>
      </c>
      <c r="R422" s="181" t="s">
        <v>1956</v>
      </c>
    </row>
    <row r="423" spans="1:28" ht="26.25" customHeight="1" x14ac:dyDescent="0.25">
      <c r="A423" s="319">
        <v>419</v>
      </c>
      <c r="B423" s="65" t="s">
        <v>249</v>
      </c>
      <c r="C423" s="65" t="s">
        <v>290</v>
      </c>
      <c r="D423" s="333">
        <v>15</v>
      </c>
      <c r="E423" s="333">
        <v>11</v>
      </c>
      <c r="F423" s="333">
        <v>1999</v>
      </c>
      <c r="G423" s="320">
        <f t="shared" si="6"/>
        <v>36479</v>
      </c>
      <c r="H423" s="334" t="s">
        <v>291</v>
      </c>
      <c r="I423" s="307"/>
      <c r="J423" s="333"/>
      <c r="K423" s="217"/>
      <c r="L423" s="73" t="s">
        <v>292</v>
      </c>
      <c r="M423" s="53"/>
      <c r="N423" s="263" t="s">
        <v>1963</v>
      </c>
      <c r="O423" s="280">
        <v>0.5625</v>
      </c>
      <c r="P423" s="181">
        <v>63</v>
      </c>
      <c r="Q423" s="261" t="s">
        <v>1949</v>
      </c>
      <c r="R423" s="181" t="s">
        <v>1956</v>
      </c>
    </row>
    <row r="424" spans="1:28" ht="26.25" customHeight="1" x14ac:dyDescent="0.25">
      <c r="A424" s="319">
        <v>420</v>
      </c>
      <c r="B424" s="72" t="s">
        <v>469</v>
      </c>
      <c r="C424" s="72" t="s">
        <v>70</v>
      </c>
      <c r="D424" s="77" t="s">
        <v>25</v>
      </c>
      <c r="E424" s="77" t="s">
        <v>89</v>
      </c>
      <c r="F424" s="77" t="s">
        <v>1784</v>
      </c>
      <c r="G424" s="320">
        <f t="shared" si="6"/>
        <v>36261</v>
      </c>
      <c r="H424" s="265" t="s">
        <v>1844</v>
      </c>
      <c r="I424" s="306" t="s">
        <v>1929</v>
      </c>
      <c r="J424" s="77"/>
      <c r="K424" s="107"/>
      <c r="L424" s="353" t="s">
        <v>1845</v>
      </c>
      <c r="M424" s="53"/>
      <c r="N424" s="263" t="s">
        <v>1963</v>
      </c>
      <c r="O424" s="280">
        <v>0.5625</v>
      </c>
      <c r="P424" s="181">
        <v>422</v>
      </c>
      <c r="Q424" s="261" t="s">
        <v>1949</v>
      </c>
      <c r="R424" s="181" t="s">
        <v>1956</v>
      </c>
      <c r="S424" s="289"/>
      <c r="T424" s="289"/>
      <c r="U424" s="289"/>
      <c r="V424" s="289"/>
      <c r="W424" s="289"/>
      <c r="X424" s="289"/>
      <c r="Y424" s="289"/>
      <c r="Z424" s="289"/>
      <c r="AA424" s="289"/>
      <c r="AB424" s="289"/>
    </row>
    <row r="425" spans="1:28" ht="26.25" customHeight="1" x14ac:dyDescent="0.25">
      <c r="A425" s="319">
        <v>421</v>
      </c>
      <c r="B425" s="52" t="s">
        <v>990</v>
      </c>
      <c r="C425" s="52" t="s">
        <v>652</v>
      </c>
      <c r="D425" s="53" t="s">
        <v>38</v>
      </c>
      <c r="E425" s="53" t="s">
        <v>119</v>
      </c>
      <c r="F425" s="53" t="s">
        <v>59</v>
      </c>
      <c r="G425" s="320">
        <f t="shared" si="6"/>
        <v>36203</v>
      </c>
      <c r="H425" s="246" t="s">
        <v>991</v>
      </c>
      <c r="I425" s="53"/>
      <c r="J425" s="53"/>
      <c r="K425" s="107"/>
      <c r="L425" s="53" t="s">
        <v>992</v>
      </c>
      <c r="M425" s="5"/>
      <c r="N425" s="263" t="s">
        <v>1963</v>
      </c>
      <c r="O425" s="280">
        <v>0.5625</v>
      </c>
      <c r="P425" s="181">
        <v>253</v>
      </c>
      <c r="Q425" s="261" t="s">
        <v>1949</v>
      </c>
      <c r="R425" s="181" t="s">
        <v>1956</v>
      </c>
      <c r="S425" s="289"/>
      <c r="T425" s="289"/>
      <c r="U425" s="289"/>
      <c r="V425" s="289"/>
      <c r="W425" s="289"/>
      <c r="X425" s="289"/>
      <c r="Y425" s="289"/>
      <c r="Z425" s="289"/>
      <c r="AA425" s="289"/>
      <c r="AB425" s="289"/>
    </row>
    <row r="426" spans="1:28" ht="26.25" customHeight="1" x14ac:dyDescent="0.25">
      <c r="A426" s="319">
        <v>422</v>
      </c>
      <c r="B426" s="52" t="s">
        <v>249</v>
      </c>
      <c r="C426" s="52" t="s">
        <v>924</v>
      </c>
      <c r="D426" s="53" t="s">
        <v>47</v>
      </c>
      <c r="E426" s="53" t="s">
        <v>48</v>
      </c>
      <c r="F426" s="53" t="s">
        <v>925</v>
      </c>
      <c r="G426" s="320">
        <f t="shared" si="6"/>
        <v>30900</v>
      </c>
      <c r="H426" s="237" t="s">
        <v>926</v>
      </c>
      <c r="I426" s="57" t="s">
        <v>1925</v>
      </c>
      <c r="J426" s="57"/>
      <c r="K426" s="339"/>
      <c r="L426" s="57" t="s">
        <v>927</v>
      </c>
      <c r="M426" s="53"/>
      <c r="N426" s="263" t="s">
        <v>1963</v>
      </c>
      <c r="O426" s="280">
        <v>0.5625</v>
      </c>
      <c r="P426" s="181">
        <v>236</v>
      </c>
      <c r="Q426" s="261" t="s">
        <v>1949</v>
      </c>
      <c r="R426" s="181" t="s">
        <v>1956</v>
      </c>
      <c r="S426" s="288"/>
      <c r="T426" s="288"/>
      <c r="U426" s="288"/>
      <c r="V426" s="288"/>
      <c r="W426" s="288"/>
      <c r="X426" s="288"/>
      <c r="Y426" s="288"/>
      <c r="Z426" s="288"/>
      <c r="AA426" s="288"/>
      <c r="AB426" s="288"/>
    </row>
    <row r="427" spans="1:28" ht="26.25" customHeight="1" x14ac:dyDescent="0.25">
      <c r="A427" s="319">
        <v>423</v>
      </c>
      <c r="B427" s="52" t="s">
        <v>249</v>
      </c>
      <c r="C427" s="52" t="s">
        <v>250</v>
      </c>
      <c r="D427" s="53" t="s">
        <v>30</v>
      </c>
      <c r="E427" s="53" t="s">
        <v>31</v>
      </c>
      <c r="F427" s="53" t="s">
        <v>59</v>
      </c>
      <c r="G427" s="320">
        <f t="shared" si="6"/>
        <v>36163</v>
      </c>
      <c r="H427" s="265" t="s">
        <v>251</v>
      </c>
      <c r="I427" s="306"/>
      <c r="J427" s="53"/>
      <c r="K427" s="107"/>
      <c r="L427" s="73" t="s">
        <v>252</v>
      </c>
      <c r="M427" s="52"/>
      <c r="N427" s="263" t="s">
        <v>1963</v>
      </c>
      <c r="O427" s="280">
        <v>0.5625</v>
      </c>
      <c r="P427" s="181">
        <v>51</v>
      </c>
      <c r="Q427" s="261" t="s">
        <v>1949</v>
      </c>
      <c r="R427" s="181" t="s">
        <v>1956</v>
      </c>
      <c r="S427" s="289"/>
      <c r="T427" s="289"/>
      <c r="U427" s="289"/>
      <c r="V427" s="289"/>
      <c r="W427" s="289"/>
      <c r="X427" s="289"/>
      <c r="Y427" s="289"/>
      <c r="Z427" s="289"/>
      <c r="AA427" s="289"/>
      <c r="AB427" s="289"/>
    </row>
    <row r="428" spans="1:28" ht="26.25" customHeight="1" x14ac:dyDescent="0.25">
      <c r="A428" s="319">
        <v>424</v>
      </c>
      <c r="B428" s="52" t="s">
        <v>14</v>
      </c>
      <c r="C428" s="52" t="s">
        <v>15</v>
      </c>
      <c r="D428" s="53" t="s">
        <v>16</v>
      </c>
      <c r="E428" s="53" t="s">
        <v>25</v>
      </c>
      <c r="F428" s="53" t="s">
        <v>26</v>
      </c>
      <c r="G428" s="320">
        <f t="shared" si="6"/>
        <v>35390</v>
      </c>
      <c r="H428" s="337" t="s">
        <v>27</v>
      </c>
      <c r="I428" s="338"/>
      <c r="J428" s="319"/>
      <c r="K428" s="107"/>
      <c r="L428" s="73"/>
      <c r="M428" s="56"/>
      <c r="N428" s="263" t="s">
        <v>1963</v>
      </c>
      <c r="O428" s="280">
        <v>0.5625</v>
      </c>
      <c r="P428" s="181">
        <v>1</v>
      </c>
      <c r="Q428" s="261" t="s">
        <v>1949</v>
      </c>
      <c r="R428" s="181" t="s">
        <v>1956</v>
      </c>
      <c r="S428" s="274"/>
      <c r="T428" s="274"/>
      <c r="U428" s="274"/>
      <c r="V428" s="274"/>
      <c r="W428" s="274"/>
      <c r="X428" s="274"/>
      <c r="Y428" s="274"/>
      <c r="Z428" s="274"/>
      <c r="AA428" s="274"/>
      <c r="AB428" s="274"/>
    </row>
    <row r="429" spans="1:28" ht="26.25" customHeight="1" x14ac:dyDescent="0.25">
      <c r="A429" s="319">
        <v>425</v>
      </c>
      <c r="B429" s="106" t="s">
        <v>543</v>
      </c>
      <c r="C429" s="106" t="s">
        <v>544</v>
      </c>
      <c r="D429" s="107" t="s">
        <v>21</v>
      </c>
      <c r="E429" s="107" t="s">
        <v>31</v>
      </c>
      <c r="F429" s="107" t="s">
        <v>219</v>
      </c>
      <c r="G429" s="320">
        <f t="shared" si="6"/>
        <v>35821</v>
      </c>
      <c r="H429" s="246" t="s">
        <v>545</v>
      </c>
      <c r="I429" s="107"/>
      <c r="J429" s="343"/>
      <c r="K429" s="107"/>
      <c r="L429" s="73" t="s">
        <v>546</v>
      </c>
      <c r="M429" s="218"/>
      <c r="N429" s="263" t="s">
        <v>1963</v>
      </c>
      <c r="O429" s="280">
        <v>0.5625</v>
      </c>
      <c r="P429" s="181">
        <v>130</v>
      </c>
      <c r="Q429" s="261" t="s">
        <v>1949</v>
      </c>
      <c r="R429" s="181" t="s">
        <v>1956</v>
      </c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</row>
    <row r="430" spans="1:28" ht="26.25" customHeight="1" x14ac:dyDescent="0.25">
      <c r="A430" s="319">
        <v>426</v>
      </c>
      <c r="B430" s="52" t="s">
        <v>1912</v>
      </c>
      <c r="C430" s="52" t="s">
        <v>709</v>
      </c>
      <c r="D430" s="53" t="s">
        <v>320</v>
      </c>
      <c r="E430" s="53" t="s">
        <v>89</v>
      </c>
      <c r="F430" s="53" t="s">
        <v>356</v>
      </c>
      <c r="G430" s="320">
        <f t="shared" si="6"/>
        <v>32611</v>
      </c>
      <c r="H430" s="265" t="s">
        <v>710</v>
      </c>
      <c r="I430" s="306"/>
      <c r="J430" s="58"/>
      <c r="K430" s="335"/>
      <c r="L430" s="73" t="s">
        <v>711</v>
      </c>
      <c r="M430" s="360"/>
      <c r="N430" s="263" t="s">
        <v>1963</v>
      </c>
      <c r="O430" s="280">
        <v>0.5625</v>
      </c>
      <c r="P430" s="181">
        <v>176</v>
      </c>
      <c r="Q430" s="261" t="s">
        <v>1949</v>
      </c>
      <c r="R430" s="181" t="s">
        <v>1956</v>
      </c>
      <c r="S430" s="289"/>
      <c r="T430" s="289"/>
      <c r="U430" s="289"/>
      <c r="V430" s="289"/>
      <c r="W430" s="289"/>
      <c r="X430" s="289"/>
      <c r="Y430" s="289"/>
      <c r="Z430" s="289"/>
      <c r="AA430" s="289"/>
      <c r="AB430" s="289"/>
    </row>
    <row r="431" spans="1:28" ht="26.25" customHeight="1" x14ac:dyDescent="0.25">
      <c r="A431" s="319">
        <v>427</v>
      </c>
      <c r="B431" s="52" t="s">
        <v>311</v>
      </c>
      <c r="C431" s="52" t="s">
        <v>312</v>
      </c>
      <c r="D431" s="53" t="s">
        <v>19</v>
      </c>
      <c r="E431" s="53" t="s">
        <v>90</v>
      </c>
      <c r="F431" s="53" t="s">
        <v>313</v>
      </c>
      <c r="G431" s="320">
        <f t="shared" si="6"/>
        <v>34113</v>
      </c>
      <c r="H431" s="337" t="s">
        <v>314</v>
      </c>
      <c r="I431" s="338" t="s">
        <v>1925</v>
      </c>
      <c r="J431" s="319"/>
      <c r="K431" s="340"/>
      <c r="L431" s="73" t="s">
        <v>315</v>
      </c>
      <c r="M431" s="53"/>
      <c r="N431" s="263" t="s">
        <v>1963</v>
      </c>
      <c r="O431" s="280">
        <v>0.5625</v>
      </c>
      <c r="P431" s="181">
        <v>69</v>
      </c>
      <c r="Q431" s="261" t="s">
        <v>1949</v>
      </c>
      <c r="R431" s="181" t="s">
        <v>1956</v>
      </c>
      <c r="S431" s="289"/>
      <c r="T431" s="289"/>
      <c r="U431" s="289"/>
      <c r="V431" s="289"/>
      <c r="W431" s="289"/>
      <c r="X431" s="289"/>
      <c r="Y431" s="289"/>
      <c r="Z431" s="289"/>
      <c r="AA431" s="289"/>
      <c r="AB431" s="289"/>
    </row>
    <row r="432" spans="1:28" ht="26.25" customHeight="1" x14ac:dyDescent="0.25">
      <c r="A432" s="319">
        <v>428</v>
      </c>
      <c r="B432" s="52" t="s">
        <v>550</v>
      </c>
      <c r="C432" s="52" t="s">
        <v>551</v>
      </c>
      <c r="D432" s="53" t="s">
        <v>90</v>
      </c>
      <c r="E432" s="53" t="s">
        <v>48</v>
      </c>
      <c r="F432" s="53" t="s">
        <v>219</v>
      </c>
      <c r="G432" s="320">
        <f t="shared" si="6"/>
        <v>36012</v>
      </c>
      <c r="H432" s="337" t="s">
        <v>552</v>
      </c>
      <c r="I432" s="338"/>
      <c r="J432" s="319"/>
      <c r="K432" s="335"/>
      <c r="L432" s="73" t="s">
        <v>553</v>
      </c>
      <c r="M432" s="217"/>
      <c r="N432" s="263" t="s">
        <v>1963</v>
      </c>
      <c r="O432" s="280">
        <v>0.5625</v>
      </c>
      <c r="P432" s="181">
        <v>132</v>
      </c>
      <c r="Q432" s="261" t="s">
        <v>1949</v>
      </c>
      <c r="R432" s="181" t="s">
        <v>1956</v>
      </c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</row>
    <row r="433" spans="1:28" ht="26.25" customHeight="1" x14ac:dyDescent="0.25">
      <c r="A433" s="319">
        <v>429</v>
      </c>
      <c r="B433" s="52" t="s">
        <v>253</v>
      </c>
      <c r="C433" s="52" t="s">
        <v>187</v>
      </c>
      <c r="D433" s="53" t="s">
        <v>31</v>
      </c>
      <c r="E433" s="53" t="s">
        <v>38</v>
      </c>
      <c r="F433" s="53" t="s">
        <v>59</v>
      </c>
      <c r="G433" s="320">
        <f t="shared" si="6"/>
        <v>36495</v>
      </c>
      <c r="H433" s="265" t="s">
        <v>521</v>
      </c>
      <c r="I433" s="306"/>
      <c r="J433" s="319"/>
      <c r="K433" s="335"/>
      <c r="L433" s="73" t="s">
        <v>522</v>
      </c>
      <c r="M433" s="107"/>
      <c r="N433" s="263" t="s">
        <v>1963</v>
      </c>
      <c r="O433" s="280">
        <v>0.5625</v>
      </c>
      <c r="P433" s="181">
        <v>124</v>
      </c>
      <c r="Q433" s="261" t="s">
        <v>1949</v>
      </c>
      <c r="R433" s="181" t="s">
        <v>1956</v>
      </c>
      <c r="S433" s="291"/>
      <c r="T433" s="291"/>
      <c r="U433" s="291"/>
      <c r="V433" s="291"/>
      <c r="W433" s="291"/>
      <c r="X433" s="291"/>
      <c r="Y433" s="291"/>
      <c r="Z433" s="291"/>
      <c r="AA433" s="291"/>
      <c r="AB433" s="291"/>
    </row>
    <row r="434" spans="1:28" ht="26.25" customHeight="1" x14ac:dyDescent="0.25">
      <c r="A434" s="319">
        <v>430</v>
      </c>
      <c r="B434" s="65" t="s">
        <v>1575</v>
      </c>
      <c r="C434" s="65" t="s">
        <v>99</v>
      </c>
      <c r="D434" s="53" t="s">
        <v>84</v>
      </c>
      <c r="E434" s="53" t="s">
        <v>31</v>
      </c>
      <c r="F434" s="53" t="s">
        <v>1246</v>
      </c>
      <c r="G434" s="320">
        <f t="shared" si="6"/>
        <v>34344</v>
      </c>
      <c r="H434" s="246" t="s">
        <v>1576</v>
      </c>
      <c r="I434" s="53"/>
      <c r="J434" s="53"/>
      <c r="K434" s="107"/>
      <c r="L434" s="53" t="s">
        <v>1577</v>
      </c>
      <c r="M434" s="71"/>
      <c r="N434" s="263" t="s">
        <v>1963</v>
      </c>
      <c r="O434" s="280">
        <v>0.5625</v>
      </c>
      <c r="P434" s="181">
        <v>414</v>
      </c>
      <c r="Q434" s="261" t="s">
        <v>1949</v>
      </c>
      <c r="R434" s="181" t="s">
        <v>1956</v>
      </c>
      <c r="S434" s="289"/>
      <c r="T434" s="289"/>
      <c r="U434" s="289"/>
      <c r="V434" s="289"/>
      <c r="W434" s="289"/>
      <c r="X434" s="289"/>
      <c r="Y434" s="289"/>
      <c r="Z434" s="289"/>
      <c r="AA434" s="289"/>
      <c r="AB434" s="289"/>
    </row>
    <row r="435" spans="1:28" ht="26.25" customHeight="1" x14ac:dyDescent="0.25">
      <c r="A435" s="319">
        <v>431</v>
      </c>
      <c r="B435" s="52" t="s">
        <v>442</v>
      </c>
      <c r="C435" s="52" t="s">
        <v>233</v>
      </c>
      <c r="D435" s="53" t="s">
        <v>119</v>
      </c>
      <c r="E435" s="53" t="s">
        <v>109</v>
      </c>
      <c r="F435" s="53" t="s">
        <v>219</v>
      </c>
      <c r="G435" s="320">
        <f t="shared" si="6"/>
        <v>36040</v>
      </c>
      <c r="H435" s="337" t="s">
        <v>443</v>
      </c>
      <c r="I435" s="338"/>
      <c r="J435" s="319"/>
      <c r="K435" s="335"/>
      <c r="L435" s="73" t="s">
        <v>444</v>
      </c>
      <c r="M435" s="53"/>
      <c r="N435" s="263" t="s">
        <v>1963</v>
      </c>
      <c r="O435" s="280">
        <v>0.5625</v>
      </c>
      <c r="P435" s="181">
        <v>101</v>
      </c>
      <c r="Q435" s="261" t="s">
        <v>1949</v>
      </c>
      <c r="R435" s="181" t="s">
        <v>1956</v>
      </c>
    </row>
    <row r="436" spans="1:28" ht="26.25" customHeight="1" x14ac:dyDescent="0.25">
      <c r="A436" s="319">
        <v>432</v>
      </c>
      <c r="B436" s="76" t="s">
        <v>1531</v>
      </c>
      <c r="C436" s="76" t="s">
        <v>1532</v>
      </c>
      <c r="D436" s="53" t="s">
        <v>23</v>
      </c>
      <c r="E436" s="53" t="s">
        <v>119</v>
      </c>
      <c r="F436" s="53" t="s">
        <v>313</v>
      </c>
      <c r="G436" s="320">
        <f t="shared" si="6"/>
        <v>34028</v>
      </c>
      <c r="H436" s="246" t="s">
        <v>1533</v>
      </c>
      <c r="I436" s="53"/>
      <c r="J436" s="53"/>
      <c r="K436" s="107"/>
      <c r="L436" s="53" t="s">
        <v>1534</v>
      </c>
      <c r="M436" s="5"/>
      <c r="N436" s="263" t="s">
        <v>1963</v>
      </c>
      <c r="O436" s="280">
        <v>0.5625</v>
      </c>
      <c r="P436" s="181">
        <v>400</v>
      </c>
      <c r="Q436" s="261" t="s">
        <v>1949</v>
      </c>
      <c r="R436" s="181" t="s">
        <v>1956</v>
      </c>
    </row>
    <row r="437" spans="1:28" ht="26.25" customHeight="1" x14ac:dyDescent="0.25">
      <c r="A437" s="319">
        <v>433</v>
      </c>
      <c r="B437" s="52" t="s">
        <v>1559</v>
      </c>
      <c r="C437" s="52" t="s">
        <v>239</v>
      </c>
      <c r="D437" s="53" t="s">
        <v>84</v>
      </c>
      <c r="E437" s="53" t="s">
        <v>84</v>
      </c>
      <c r="F437" s="53" t="s">
        <v>1296</v>
      </c>
      <c r="G437" s="320">
        <f t="shared" si="6"/>
        <v>30599</v>
      </c>
      <c r="H437" s="246" t="s">
        <v>1560</v>
      </c>
      <c r="I437" s="53"/>
      <c r="J437" s="53"/>
      <c r="K437" s="107"/>
      <c r="L437" s="53" t="s">
        <v>1561</v>
      </c>
      <c r="M437" s="56" t="s">
        <v>1548</v>
      </c>
      <c r="N437" s="263" t="s">
        <v>1962</v>
      </c>
      <c r="O437" s="280">
        <v>0.5625</v>
      </c>
      <c r="P437" s="181">
        <v>409</v>
      </c>
      <c r="Q437" s="261" t="s">
        <v>1949</v>
      </c>
      <c r="R437" s="181" t="s">
        <v>1956</v>
      </c>
    </row>
    <row r="438" spans="1:28" ht="26.25" customHeight="1" x14ac:dyDescent="0.25">
      <c r="A438" s="319">
        <v>434</v>
      </c>
      <c r="B438" s="52" t="s">
        <v>249</v>
      </c>
      <c r="C438" s="52" t="s">
        <v>1566</v>
      </c>
      <c r="D438" s="53" t="s">
        <v>37</v>
      </c>
      <c r="E438" s="53" t="s">
        <v>48</v>
      </c>
      <c r="F438" s="53" t="s">
        <v>1322</v>
      </c>
      <c r="G438" s="320">
        <f t="shared" si="6"/>
        <v>28716</v>
      </c>
      <c r="H438" s="246" t="s">
        <v>1567</v>
      </c>
      <c r="I438" s="53"/>
      <c r="J438" s="53"/>
      <c r="K438" s="107"/>
      <c r="L438" s="53" t="s">
        <v>1568</v>
      </c>
      <c r="M438" s="53" t="s">
        <v>1548</v>
      </c>
      <c r="N438" s="263" t="s">
        <v>1962</v>
      </c>
      <c r="O438" s="280">
        <v>0.5625</v>
      </c>
      <c r="P438" s="181">
        <v>411</v>
      </c>
      <c r="Q438" s="261" t="s">
        <v>1949</v>
      </c>
      <c r="R438" s="181" t="s">
        <v>1956</v>
      </c>
    </row>
    <row r="439" spans="1:28" ht="26.25" customHeight="1" x14ac:dyDescent="0.25">
      <c r="A439" s="319">
        <v>435</v>
      </c>
      <c r="B439" s="109" t="s">
        <v>382</v>
      </c>
      <c r="C439" s="109" t="s">
        <v>379</v>
      </c>
      <c r="D439" s="107" t="s">
        <v>47</v>
      </c>
      <c r="E439" s="107" t="s">
        <v>65</v>
      </c>
      <c r="F439" s="107" t="s">
        <v>59</v>
      </c>
      <c r="G439" s="320">
        <f t="shared" si="6"/>
        <v>36347</v>
      </c>
      <c r="H439" s="230" t="s">
        <v>380</v>
      </c>
      <c r="I439" s="354"/>
      <c r="J439" s="343"/>
      <c r="K439" s="107"/>
      <c r="L439" s="73" t="s">
        <v>381</v>
      </c>
      <c r="M439" s="56"/>
      <c r="N439" s="263" t="s">
        <v>1962</v>
      </c>
      <c r="O439" s="280">
        <v>0.5625</v>
      </c>
      <c r="P439" s="181">
        <v>84</v>
      </c>
      <c r="Q439" s="261" t="s">
        <v>1949</v>
      </c>
      <c r="R439" s="181" t="s">
        <v>1956</v>
      </c>
    </row>
    <row r="440" spans="1:28" ht="26.25" customHeight="1" x14ac:dyDescent="0.25">
      <c r="A440" s="319">
        <v>436</v>
      </c>
      <c r="B440" s="52" t="s">
        <v>406</v>
      </c>
      <c r="C440" s="52" t="s">
        <v>407</v>
      </c>
      <c r="D440" s="53" t="s">
        <v>135</v>
      </c>
      <c r="E440" s="53" t="s">
        <v>47</v>
      </c>
      <c r="F440" s="53" t="s">
        <v>59</v>
      </c>
      <c r="G440" s="320">
        <f t="shared" si="6"/>
        <v>36330</v>
      </c>
      <c r="H440" s="265" t="s">
        <v>408</v>
      </c>
      <c r="I440" s="306"/>
      <c r="J440" s="53"/>
      <c r="K440" s="107"/>
      <c r="L440" s="73" t="s">
        <v>409</v>
      </c>
      <c r="M440" s="52"/>
      <c r="N440" s="263" t="s">
        <v>1962</v>
      </c>
      <c r="O440" s="280">
        <v>0.5625</v>
      </c>
      <c r="P440" s="181">
        <v>92</v>
      </c>
      <c r="Q440" s="261" t="s">
        <v>1949</v>
      </c>
      <c r="R440" s="181" t="s">
        <v>1956</v>
      </c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ht="26.25" customHeight="1" x14ac:dyDescent="0.25">
      <c r="A441" s="319">
        <v>437</v>
      </c>
      <c r="B441" s="52" t="s">
        <v>51</v>
      </c>
      <c r="C441" s="52" t="s">
        <v>1827</v>
      </c>
      <c r="D441" s="53" t="s">
        <v>296</v>
      </c>
      <c r="E441" s="53" t="s">
        <v>119</v>
      </c>
      <c r="F441" s="53" t="s">
        <v>1784</v>
      </c>
      <c r="G441" s="320">
        <f t="shared" si="6"/>
        <v>36207</v>
      </c>
      <c r="H441" s="337" t="s">
        <v>1828</v>
      </c>
      <c r="I441" s="338"/>
      <c r="J441" s="58"/>
      <c r="K441" s="107"/>
      <c r="L441" s="353" t="s">
        <v>1829</v>
      </c>
      <c r="M441" s="5"/>
      <c r="N441" s="263" t="s">
        <v>1962</v>
      </c>
      <c r="O441" s="280">
        <v>0.5625</v>
      </c>
      <c r="P441" s="181">
        <v>416</v>
      </c>
      <c r="Q441" s="261" t="s">
        <v>1949</v>
      </c>
      <c r="R441" s="181" t="s">
        <v>1956</v>
      </c>
    </row>
    <row r="442" spans="1:28" ht="26.25" customHeight="1" x14ac:dyDescent="0.25">
      <c r="A442" s="319">
        <v>438</v>
      </c>
      <c r="B442" s="52" t="s">
        <v>1245</v>
      </c>
      <c r="C442" s="52" t="s">
        <v>187</v>
      </c>
      <c r="D442" s="53" t="s">
        <v>17</v>
      </c>
      <c r="E442" s="53" t="s">
        <v>109</v>
      </c>
      <c r="F442" s="53" t="s">
        <v>1246</v>
      </c>
      <c r="G442" s="320">
        <f t="shared" si="6"/>
        <v>34599</v>
      </c>
      <c r="H442" s="246" t="s">
        <v>1247</v>
      </c>
      <c r="I442" s="53"/>
      <c r="J442" s="53"/>
      <c r="K442" s="107"/>
      <c r="L442" s="53" t="s">
        <v>1248</v>
      </c>
      <c r="M442" s="5"/>
      <c r="N442" s="263" t="s">
        <v>1962</v>
      </c>
      <c r="O442" s="280">
        <v>0.5625</v>
      </c>
      <c r="P442" s="181">
        <v>321</v>
      </c>
      <c r="Q442" s="261" t="s">
        <v>1949</v>
      </c>
      <c r="R442" s="181" t="s">
        <v>1956</v>
      </c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ht="26.25" customHeight="1" x14ac:dyDescent="0.25">
      <c r="A443" s="319">
        <v>439</v>
      </c>
      <c r="B443" s="65" t="s">
        <v>547</v>
      </c>
      <c r="C443" s="65" t="s">
        <v>104</v>
      </c>
      <c r="D443" s="333">
        <v>20</v>
      </c>
      <c r="E443" s="333">
        <v>7</v>
      </c>
      <c r="F443" s="333">
        <v>1995</v>
      </c>
      <c r="G443" s="320">
        <f t="shared" si="6"/>
        <v>34900</v>
      </c>
      <c r="H443" s="334" t="s">
        <v>548</v>
      </c>
      <c r="I443" s="307"/>
      <c r="J443" s="333"/>
      <c r="K443" s="217"/>
      <c r="L443" s="73" t="s">
        <v>549</v>
      </c>
      <c r="M443" s="217"/>
      <c r="N443" s="263" t="s">
        <v>1962</v>
      </c>
      <c r="O443" s="280">
        <v>0.5625</v>
      </c>
      <c r="P443" s="181">
        <v>131</v>
      </c>
      <c r="Q443" s="261" t="s">
        <v>1949</v>
      </c>
      <c r="R443" s="181" t="s">
        <v>1956</v>
      </c>
    </row>
    <row r="444" spans="1:28" ht="26.25" customHeight="1" x14ac:dyDescent="0.25">
      <c r="A444" s="319">
        <v>440</v>
      </c>
      <c r="B444" s="52" t="s">
        <v>466</v>
      </c>
      <c r="C444" s="52" t="s">
        <v>774</v>
      </c>
      <c r="D444" s="53" t="s">
        <v>108</v>
      </c>
      <c r="E444" s="53" t="s">
        <v>38</v>
      </c>
      <c r="F444" s="53" t="s">
        <v>59</v>
      </c>
      <c r="G444" s="320">
        <f t="shared" si="6"/>
        <v>36512</v>
      </c>
      <c r="H444" s="237" t="s">
        <v>775</v>
      </c>
      <c r="I444" s="57"/>
      <c r="J444" s="53"/>
      <c r="K444" s="107"/>
      <c r="L444" s="53" t="s">
        <v>776</v>
      </c>
      <c r="M444" s="107"/>
      <c r="N444" s="263" t="s">
        <v>1962</v>
      </c>
      <c r="O444" s="280">
        <v>0.5625</v>
      </c>
      <c r="P444" s="181">
        <v>198</v>
      </c>
      <c r="Q444" s="261" t="s">
        <v>1949</v>
      </c>
      <c r="R444" s="181" t="s">
        <v>1956</v>
      </c>
    </row>
    <row r="445" spans="1:28" ht="25.5" customHeight="1" x14ac:dyDescent="0.25">
      <c r="A445" s="319">
        <v>441</v>
      </c>
      <c r="B445" s="52" t="s">
        <v>722</v>
      </c>
      <c r="C445" s="52" t="s">
        <v>723</v>
      </c>
      <c r="D445" s="53" t="s">
        <v>374</v>
      </c>
      <c r="E445" s="53" t="s">
        <v>65</v>
      </c>
      <c r="F445" s="53" t="s">
        <v>59</v>
      </c>
      <c r="G445" s="320">
        <f t="shared" si="6"/>
        <v>36371</v>
      </c>
      <c r="H445" s="265" t="s">
        <v>724</v>
      </c>
      <c r="I445" s="306"/>
      <c r="J445" s="6"/>
      <c r="K445" s="360"/>
      <c r="L445" s="73" t="s">
        <v>725</v>
      </c>
      <c r="M445" s="107"/>
      <c r="N445" s="263" t="s">
        <v>1962</v>
      </c>
      <c r="O445" s="280">
        <v>0.5625</v>
      </c>
      <c r="P445" s="181">
        <v>180</v>
      </c>
      <c r="Q445" s="261" t="s">
        <v>1949</v>
      </c>
      <c r="R445" s="181" t="s">
        <v>1956</v>
      </c>
    </row>
    <row r="446" spans="1:28" ht="25.5" customHeight="1" x14ac:dyDescent="0.25">
      <c r="A446" s="319">
        <v>442</v>
      </c>
      <c r="B446" s="52" t="s">
        <v>783</v>
      </c>
      <c r="C446" s="52" t="s">
        <v>176</v>
      </c>
      <c r="D446" s="53" t="s">
        <v>119</v>
      </c>
      <c r="E446" s="53" t="s">
        <v>48</v>
      </c>
      <c r="F446" s="53" t="s">
        <v>59</v>
      </c>
      <c r="G446" s="320">
        <f t="shared" si="6"/>
        <v>36374</v>
      </c>
      <c r="H446" s="246" t="s">
        <v>1178</v>
      </c>
      <c r="I446" s="53"/>
      <c r="J446" s="53"/>
      <c r="K446" s="107"/>
      <c r="L446" s="53" t="s">
        <v>1179</v>
      </c>
      <c r="M446" s="53"/>
      <c r="N446" s="263" t="s">
        <v>1962</v>
      </c>
      <c r="O446" s="280">
        <v>0.5625</v>
      </c>
      <c r="P446" s="181">
        <v>302</v>
      </c>
      <c r="Q446" s="261" t="s">
        <v>1949</v>
      </c>
      <c r="R446" s="181" t="s">
        <v>1956</v>
      </c>
    </row>
    <row r="447" spans="1:28" ht="25.5" customHeight="1" x14ac:dyDescent="0.25">
      <c r="A447" s="319">
        <v>443</v>
      </c>
      <c r="B447" s="72" t="s">
        <v>884</v>
      </c>
      <c r="C447" s="52" t="s">
        <v>88</v>
      </c>
      <c r="D447" s="77" t="s">
        <v>177</v>
      </c>
      <c r="E447" s="77" t="s">
        <v>47</v>
      </c>
      <c r="F447" s="77" t="s">
        <v>53</v>
      </c>
      <c r="G447" s="320">
        <f t="shared" si="6"/>
        <v>36694</v>
      </c>
      <c r="H447" s="265" t="s">
        <v>1842</v>
      </c>
      <c r="I447" s="306"/>
      <c r="J447" s="77"/>
      <c r="K447" s="107"/>
      <c r="L447" s="353" t="s">
        <v>1843</v>
      </c>
      <c r="M447" s="6"/>
      <c r="N447" s="263" t="s">
        <v>1962</v>
      </c>
      <c r="O447" s="280">
        <v>0.5625</v>
      </c>
      <c r="P447" s="181">
        <v>421</v>
      </c>
      <c r="Q447" s="261" t="s">
        <v>1949</v>
      </c>
      <c r="R447" s="181" t="s">
        <v>1956</v>
      </c>
    </row>
    <row r="448" spans="1:28" ht="25.5" customHeight="1" x14ac:dyDescent="0.25">
      <c r="A448" s="319">
        <v>444</v>
      </c>
      <c r="B448" s="52" t="s">
        <v>249</v>
      </c>
      <c r="C448" s="52" t="s">
        <v>36</v>
      </c>
      <c r="D448" s="53" t="s">
        <v>296</v>
      </c>
      <c r="E448" s="53" t="s">
        <v>25</v>
      </c>
      <c r="F448" s="53" t="s">
        <v>53</v>
      </c>
      <c r="G448" s="320">
        <f t="shared" si="6"/>
        <v>36846</v>
      </c>
      <c r="H448" s="265" t="s">
        <v>297</v>
      </c>
      <c r="I448" s="306"/>
      <c r="J448" s="53"/>
      <c r="K448" s="107"/>
      <c r="L448" s="73" t="s">
        <v>298</v>
      </c>
      <c r="M448" s="56"/>
      <c r="N448" s="263" t="s">
        <v>1962</v>
      </c>
      <c r="O448" s="280">
        <v>0.5625</v>
      </c>
      <c r="P448" s="181">
        <v>65</v>
      </c>
      <c r="Q448" s="261" t="s">
        <v>1949</v>
      </c>
      <c r="R448" s="181" t="s">
        <v>1956</v>
      </c>
      <c r="S448" s="267"/>
      <c r="T448" s="267"/>
      <c r="U448" s="267"/>
      <c r="V448" s="267"/>
      <c r="W448" s="267"/>
      <c r="X448" s="267"/>
      <c r="Y448" s="267"/>
      <c r="Z448" s="267"/>
      <c r="AA448" s="267"/>
      <c r="AB448" s="267"/>
    </row>
    <row r="449" spans="1:29" ht="25.5" customHeight="1" x14ac:dyDescent="0.25">
      <c r="A449" s="319">
        <v>445</v>
      </c>
      <c r="B449" s="52" t="s">
        <v>1379</v>
      </c>
      <c r="C449" s="52" t="s">
        <v>83</v>
      </c>
      <c r="D449" s="53" t="s">
        <v>17</v>
      </c>
      <c r="E449" s="53" t="s">
        <v>84</v>
      </c>
      <c r="F449" s="53" t="s">
        <v>53</v>
      </c>
      <c r="G449" s="320">
        <f t="shared" si="6"/>
        <v>36821</v>
      </c>
      <c r="H449" s="246" t="s">
        <v>1380</v>
      </c>
      <c r="I449" s="53"/>
      <c r="J449" s="53"/>
      <c r="K449" s="107"/>
      <c r="L449" s="53" t="s">
        <v>1381</v>
      </c>
      <c r="M449" s="56"/>
      <c r="N449" s="263" t="s">
        <v>1962</v>
      </c>
      <c r="O449" s="280">
        <v>0.5625</v>
      </c>
      <c r="P449" s="181">
        <v>359</v>
      </c>
      <c r="Q449" s="261" t="s">
        <v>1949</v>
      </c>
      <c r="R449" s="181" t="s">
        <v>1956</v>
      </c>
      <c r="S449" s="267"/>
      <c r="T449" s="267"/>
      <c r="U449" s="267"/>
      <c r="V449" s="267"/>
      <c r="W449" s="267"/>
      <c r="X449" s="267"/>
      <c r="Y449" s="267"/>
      <c r="Z449" s="267"/>
      <c r="AA449" s="267"/>
      <c r="AB449" s="267"/>
    </row>
    <row r="450" spans="1:29" ht="25.5" customHeight="1" x14ac:dyDescent="0.25">
      <c r="A450" s="319">
        <v>446</v>
      </c>
      <c r="B450" s="52" t="s">
        <v>1839</v>
      </c>
      <c r="C450" s="52" t="s">
        <v>290</v>
      </c>
      <c r="D450" s="53" t="s">
        <v>22</v>
      </c>
      <c r="E450" s="53" t="s">
        <v>84</v>
      </c>
      <c r="F450" s="53" t="s">
        <v>53</v>
      </c>
      <c r="G450" s="320">
        <f t="shared" si="6"/>
        <v>36826</v>
      </c>
      <c r="H450" s="337" t="s">
        <v>1840</v>
      </c>
      <c r="I450" s="338"/>
      <c r="J450" s="58"/>
      <c r="K450" s="335"/>
      <c r="L450" s="353" t="s">
        <v>1841</v>
      </c>
      <c r="M450" s="5"/>
      <c r="N450" s="263" t="s">
        <v>1962</v>
      </c>
      <c r="O450" s="280">
        <v>0.5625</v>
      </c>
      <c r="P450" s="181">
        <v>420</v>
      </c>
      <c r="Q450" s="261" t="s">
        <v>1949</v>
      </c>
      <c r="R450" s="181" t="s">
        <v>1956</v>
      </c>
    </row>
    <row r="451" spans="1:29" ht="25.5" customHeight="1" x14ac:dyDescent="0.25">
      <c r="A451" s="319">
        <v>447</v>
      </c>
      <c r="B451" s="76" t="s">
        <v>1833</v>
      </c>
      <c r="C451" s="76" t="s">
        <v>187</v>
      </c>
      <c r="D451" s="77" t="s">
        <v>340</v>
      </c>
      <c r="E451" s="77" t="s">
        <v>65</v>
      </c>
      <c r="F451" s="77" t="s">
        <v>53</v>
      </c>
      <c r="G451" s="320">
        <f t="shared" si="6"/>
        <v>36727</v>
      </c>
      <c r="H451" s="302" t="s">
        <v>1834</v>
      </c>
      <c r="I451" s="303"/>
      <c r="J451" s="377"/>
      <c r="K451" s="335"/>
      <c r="L451" s="353" t="s">
        <v>1835</v>
      </c>
      <c r="M451" s="5"/>
      <c r="N451" s="263" t="s">
        <v>1962</v>
      </c>
      <c r="O451" s="280">
        <v>0.5625</v>
      </c>
      <c r="P451" s="181">
        <v>418</v>
      </c>
      <c r="Q451" s="261" t="s">
        <v>1949</v>
      </c>
      <c r="R451" s="181" t="s">
        <v>1956</v>
      </c>
      <c r="S451" s="21"/>
      <c r="T451" s="21"/>
      <c r="U451" s="21"/>
      <c r="V451" s="21"/>
      <c r="W451" s="21"/>
      <c r="X451" s="21"/>
      <c r="Y451" s="21"/>
      <c r="Z451" s="21"/>
      <c r="AA451" s="21"/>
      <c r="AB451" s="21"/>
    </row>
    <row r="452" spans="1:29" ht="25.5" customHeight="1" x14ac:dyDescent="0.25">
      <c r="A452" s="319">
        <v>448</v>
      </c>
      <c r="B452" s="52" t="s">
        <v>1079</v>
      </c>
      <c r="C452" s="52" t="s">
        <v>1080</v>
      </c>
      <c r="D452" s="53" t="s">
        <v>119</v>
      </c>
      <c r="E452" s="53" t="s">
        <v>90</v>
      </c>
      <c r="F452" s="53" t="s">
        <v>53</v>
      </c>
      <c r="G452" s="320">
        <f t="shared" si="6"/>
        <v>36648</v>
      </c>
      <c r="H452" s="246" t="s">
        <v>1081</v>
      </c>
      <c r="I452" s="53"/>
      <c r="J452" s="53"/>
      <c r="K452" s="107"/>
      <c r="L452" s="53" t="s">
        <v>1082</v>
      </c>
      <c r="M452" s="53"/>
      <c r="N452" s="263" t="s">
        <v>1962</v>
      </c>
      <c r="O452" s="280">
        <v>0.5625</v>
      </c>
      <c r="P452" s="181">
        <v>276</v>
      </c>
      <c r="Q452" s="261" t="s">
        <v>1949</v>
      </c>
      <c r="R452" s="181" t="s">
        <v>1956</v>
      </c>
    </row>
    <row r="453" spans="1:29" ht="25.5" customHeight="1" x14ac:dyDescent="0.25">
      <c r="A453" s="319">
        <v>449</v>
      </c>
      <c r="B453" s="55" t="s">
        <v>1452</v>
      </c>
      <c r="C453" s="55" t="s">
        <v>1215</v>
      </c>
      <c r="D453" s="53" t="s">
        <v>65</v>
      </c>
      <c r="E453" s="53" t="s">
        <v>119</v>
      </c>
      <c r="F453" s="53" t="s">
        <v>39</v>
      </c>
      <c r="G453" s="320">
        <f t="shared" ref="G453:G501" si="7">DATE(F453,E453,D453)</f>
        <v>36929</v>
      </c>
      <c r="H453" s="246" t="s">
        <v>1453</v>
      </c>
      <c r="I453" s="53"/>
      <c r="J453" s="53"/>
      <c r="K453" s="107"/>
      <c r="L453" s="53" t="s">
        <v>1454</v>
      </c>
      <c r="M453" s="5"/>
      <c r="N453" s="263" t="s">
        <v>1962</v>
      </c>
      <c r="O453" s="280">
        <v>0.5625</v>
      </c>
      <c r="P453" s="181">
        <v>377</v>
      </c>
      <c r="Q453" s="261" t="s">
        <v>1949</v>
      </c>
      <c r="R453" s="181" t="s">
        <v>1956</v>
      </c>
    </row>
    <row r="454" spans="1:29" ht="25.5" customHeight="1" x14ac:dyDescent="0.25">
      <c r="A454" s="319">
        <v>450</v>
      </c>
      <c r="B454" s="110" t="s">
        <v>860</v>
      </c>
      <c r="C454" s="110" t="s">
        <v>861</v>
      </c>
      <c r="D454" s="107" t="s">
        <v>23</v>
      </c>
      <c r="E454" s="107" t="s">
        <v>84</v>
      </c>
      <c r="F454" s="107" t="s">
        <v>39</v>
      </c>
      <c r="G454" s="320">
        <f t="shared" si="7"/>
        <v>37192</v>
      </c>
      <c r="H454" s="237" t="s">
        <v>862</v>
      </c>
      <c r="I454" s="57"/>
      <c r="J454" s="57"/>
      <c r="K454" s="339"/>
      <c r="L454" s="57" t="s">
        <v>863</v>
      </c>
      <c r="M454" s="217"/>
      <c r="N454" s="263" t="s">
        <v>1962</v>
      </c>
      <c r="O454" s="280">
        <v>0.5625</v>
      </c>
      <c r="P454" s="181">
        <v>220</v>
      </c>
      <c r="Q454" s="261" t="s">
        <v>1949</v>
      </c>
      <c r="R454" s="181" t="s">
        <v>1956</v>
      </c>
    </row>
    <row r="455" spans="1:29" ht="25.5" customHeight="1" x14ac:dyDescent="0.25">
      <c r="A455" s="319">
        <v>451</v>
      </c>
      <c r="B455" s="366" t="s">
        <v>780</v>
      </c>
      <c r="C455" s="366" t="s">
        <v>709</v>
      </c>
      <c r="D455" s="107" t="s">
        <v>119</v>
      </c>
      <c r="E455" s="107" t="s">
        <v>84</v>
      </c>
      <c r="F455" s="107" t="s">
        <v>39</v>
      </c>
      <c r="G455" s="320">
        <f t="shared" si="7"/>
        <v>37166</v>
      </c>
      <c r="H455" s="237" t="s">
        <v>824</v>
      </c>
      <c r="I455" s="57"/>
      <c r="J455" s="57"/>
      <c r="K455" s="339"/>
      <c r="L455" s="57" t="s">
        <v>825</v>
      </c>
      <c r="M455" s="218"/>
      <c r="N455" s="263" t="s">
        <v>1962</v>
      </c>
      <c r="O455" s="280">
        <v>0.5625</v>
      </c>
      <c r="P455" s="181">
        <v>211</v>
      </c>
      <c r="Q455" s="261" t="s">
        <v>1949</v>
      </c>
      <c r="R455" s="181" t="s">
        <v>1956</v>
      </c>
      <c r="S455" s="262"/>
      <c r="T455" s="262"/>
      <c r="U455" s="262"/>
      <c r="V455" s="262"/>
      <c r="W455" s="262"/>
      <c r="X455" s="262"/>
      <c r="Y455" s="262"/>
      <c r="Z455" s="262"/>
      <c r="AA455" s="262"/>
      <c r="AB455" s="262"/>
    </row>
    <row r="456" spans="1:29" ht="25.5" customHeight="1" x14ac:dyDescent="0.25">
      <c r="A456" s="319">
        <v>452</v>
      </c>
      <c r="B456" s="203" t="s">
        <v>246</v>
      </c>
      <c r="C456" s="203" t="s">
        <v>36</v>
      </c>
      <c r="D456" s="53" t="s">
        <v>16</v>
      </c>
      <c r="E456" s="53" t="s">
        <v>38</v>
      </c>
      <c r="F456" s="53" t="s">
        <v>1249</v>
      </c>
      <c r="G456" s="320">
        <f t="shared" si="7"/>
        <v>37976</v>
      </c>
      <c r="H456" s="246" t="s">
        <v>1250</v>
      </c>
      <c r="I456" s="53"/>
      <c r="J456" s="53"/>
      <c r="K456" s="107"/>
      <c r="L456" s="53" t="s">
        <v>1251</v>
      </c>
      <c r="M456" s="6"/>
      <c r="N456" s="263" t="s">
        <v>1962</v>
      </c>
      <c r="O456" s="280">
        <v>0.5625</v>
      </c>
      <c r="P456" s="181">
        <v>322</v>
      </c>
      <c r="Q456" s="261" t="s">
        <v>1949</v>
      </c>
      <c r="R456" s="181" t="s">
        <v>1956</v>
      </c>
    </row>
    <row r="457" spans="1:29" ht="25.5" customHeight="1" x14ac:dyDescent="0.25">
      <c r="A457" s="319">
        <v>453</v>
      </c>
      <c r="B457" s="52" t="s">
        <v>921</v>
      </c>
      <c r="C457" s="52" t="s">
        <v>83</v>
      </c>
      <c r="D457" s="53" t="s">
        <v>31</v>
      </c>
      <c r="E457" s="53" t="s">
        <v>38</v>
      </c>
      <c r="F457" s="53" t="s">
        <v>366</v>
      </c>
      <c r="G457" s="320">
        <f t="shared" si="7"/>
        <v>31382</v>
      </c>
      <c r="H457" s="237" t="s">
        <v>922</v>
      </c>
      <c r="I457" s="57" t="s">
        <v>1924</v>
      </c>
      <c r="J457" s="57"/>
      <c r="K457" s="339"/>
      <c r="L457" s="57" t="s">
        <v>923</v>
      </c>
      <c r="M457" s="53"/>
      <c r="N457" s="263" t="s">
        <v>1962</v>
      </c>
      <c r="O457" s="280">
        <v>0.5625</v>
      </c>
      <c r="P457" s="181">
        <v>235</v>
      </c>
      <c r="Q457" s="261" t="s">
        <v>1949</v>
      </c>
      <c r="R457" s="181" t="s">
        <v>1956</v>
      </c>
    </row>
    <row r="458" spans="1:29" ht="25.5" customHeight="1" x14ac:dyDescent="0.25">
      <c r="A458" s="319">
        <v>454</v>
      </c>
      <c r="B458" s="52" t="s">
        <v>1046</v>
      </c>
      <c r="C458" s="52" t="s">
        <v>1047</v>
      </c>
      <c r="D458" s="53" t="s">
        <v>47</v>
      </c>
      <c r="E458" s="53" t="s">
        <v>119</v>
      </c>
      <c r="F458" s="53" t="s">
        <v>53</v>
      </c>
      <c r="G458" s="320">
        <f t="shared" si="7"/>
        <v>36562</v>
      </c>
      <c r="H458" s="246" t="s">
        <v>1048</v>
      </c>
      <c r="I458" s="53"/>
      <c r="J458" s="53"/>
      <c r="K458" s="107"/>
      <c r="L458" s="53" t="s">
        <v>1049</v>
      </c>
      <c r="M458" s="53"/>
      <c r="N458" s="263" t="s">
        <v>1962</v>
      </c>
      <c r="O458" s="280">
        <v>0.5625</v>
      </c>
      <c r="P458" s="181">
        <v>267</v>
      </c>
      <c r="Q458" s="261" t="s">
        <v>1949</v>
      </c>
      <c r="R458" s="181" t="s">
        <v>1956</v>
      </c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71"/>
    </row>
    <row r="459" spans="1:29" ht="25.5" customHeight="1" x14ac:dyDescent="0.25">
      <c r="A459" s="319">
        <v>455</v>
      </c>
      <c r="B459" s="110" t="s">
        <v>595</v>
      </c>
      <c r="C459" s="110" t="s">
        <v>853</v>
      </c>
      <c r="D459" s="107" t="s">
        <v>340</v>
      </c>
      <c r="E459" s="107" t="s">
        <v>84</v>
      </c>
      <c r="F459" s="107" t="s">
        <v>53</v>
      </c>
      <c r="G459" s="320">
        <f t="shared" si="7"/>
        <v>36819</v>
      </c>
      <c r="H459" s="237" t="s">
        <v>854</v>
      </c>
      <c r="I459" s="57"/>
      <c r="J459" s="57"/>
      <c r="K459" s="339"/>
      <c r="L459" s="57" t="s">
        <v>855</v>
      </c>
      <c r="M459" s="217"/>
      <c r="N459" s="263" t="s">
        <v>1962</v>
      </c>
      <c r="O459" s="280">
        <v>0.5625</v>
      </c>
      <c r="P459" s="181">
        <v>218</v>
      </c>
      <c r="Q459" s="261" t="s">
        <v>1949</v>
      </c>
      <c r="R459" s="181" t="s">
        <v>1956</v>
      </c>
      <c r="S459" s="262"/>
      <c r="T459" s="262"/>
      <c r="U459" s="262"/>
      <c r="V459" s="262"/>
      <c r="W459" s="262"/>
      <c r="X459" s="262"/>
      <c r="Y459" s="262"/>
      <c r="Z459" s="262"/>
      <c r="AA459" s="262"/>
      <c r="AB459" s="262"/>
    </row>
    <row r="460" spans="1:29" ht="25.5" customHeight="1" x14ac:dyDescent="0.25">
      <c r="A460" s="319">
        <v>456</v>
      </c>
      <c r="B460" s="65" t="s">
        <v>506</v>
      </c>
      <c r="C460" s="65" t="s">
        <v>507</v>
      </c>
      <c r="D460" s="53" t="s">
        <v>20</v>
      </c>
      <c r="E460" s="53" t="s">
        <v>47</v>
      </c>
      <c r="F460" s="53" t="s">
        <v>39</v>
      </c>
      <c r="G460" s="320">
        <f t="shared" si="7"/>
        <v>37067</v>
      </c>
      <c r="H460" s="337" t="s">
        <v>508</v>
      </c>
      <c r="I460" s="338" t="s">
        <v>1925</v>
      </c>
      <c r="J460" s="319"/>
      <c r="K460" s="340"/>
      <c r="L460" s="73" t="s">
        <v>509</v>
      </c>
      <c r="M460" s="56"/>
      <c r="N460" s="263" t="s">
        <v>1962</v>
      </c>
      <c r="O460" s="280">
        <v>0.5625</v>
      </c>
      <c r="P460" s="181">
        <v>120</v>
      </c>
      <c r="Q460" s="261" t="s">
        <v>1949</v>
      </c>
      <c r="R460" s="181" t="s">
        <v>1956</v>
      </c>
      <c r="S460" s="262"/>
      <c r="T460" s="262"/>
      <c r="U460" s="262"/>
      <c r="V460" s="262"/>
      <c r="W460" s="262"/>
      <c r="X460" s="262"/>
      <c r="Y460" s="262"/>
      <c r="Z460" s="262"/>
      <c r="AA460" s="262"/>
      <c r="AB460" s="262"/>
    </row>
    <row r="461" spans="1:29" ht="25.5" customHeight="1" x14ac:dyDescent="0.25">
      <c r="A461" s="319">
        <v>457</v>
      </c>
      <c r="B461" s="52" t="s">
        <v>1355</v>
      </c>
      <c r="C461" s="52" t="s">
        <v>95</v>
      </c>
      <c r="D461" s="53" t="s">
        <v>296</v>
      </c>
      <c r="E461" s="53" t="s">
        <v>25</v>
      </c>
      <c r="F461" s="53" t="s">
        <v>39</v>
      </c>
      <c r="G461" s="320">
        <f t="shared" si="7"/>
        <v>37211</v>
      </c>
      <c r="H461" s="246" t="s">
        <v>1356</v>
      </c>
      <c r="I461" s="53"/>
      <c r="J461" s="53"/>
      <c r="K461" s="107"/>
      <c r="L461" s="53" t="s">
        <v>1357</v>
      </c>
      <c r="M461" s="5"/>
      <c r="N461" s="263" t="s">
        <v>1962</v>
      </c>
      <c r="O461" s="280">
        <v>0.5625</v>
      </c>
      <c r="P461" s="181">
        <v>352</v>
      </c>
      <c r="Q461" s="261" t="s">
        <v>1949</v>
      </c>
      <c r="R461" s="181" t="s">
        <v>1956</v>
      </c>
      <c r="S461" s="262"/>
      <c r="T461" s="262"/>
      <c r="U461" s="262"/>
      <c r="V461" s="262"/>
      <c r="W461" s="262"/>
      <c r="X461" s="262"/>
      <c r="Y461" s="262"/>
      <c r="Z461" s="262"/>
      <c r="AA461" s="262"/>
      <c r="AB461" s="262"/>
    </row>
    <row r="462" spans="1:29" ht="25.5" customHeight="1" x14ac:dyDescent="0.25">
      <c r="A462" s="319">
        <v>458</v>
      </c>
      <c r="B462" s="52" t="s">
        <v>1062</v>
      </c>
      <c r="C462" s="52" t="s">
        <v>223</v>
      </c>
      <c r="D462" s="53" t="s">
        <v>109</v>
      </c>
      <c r="E462" s="53" t="s">
        <v>109</v>
      </c>
      <c r="F462" s="53" t="s">
        <v>39</v>
      </c>
      <c r="G462" s="320">
        <f t="shared" si="7"/>
        <v>37143</v>
      </c>
      <c r="H462" s="246" t="s">
        <v>1063</v>
      </c>
      <c r="I462" s="53"/>
      <c r="J462" s="53"/>
      <c r="K462" s="107"/>
      <c r="L462" s="53" t="s">
        <v>1064</v>
      </c>
      <c r="M462" s="6"/>
      <c r="N462" s="263" t="s">
        <v>1962</v>
      </c>
      <c r="O462" s="280">
        <v>0.5625</v>
      </c>
      <c r="P462" s="181">
        <v>271</v>
      </c>
      <c r="Q462" s="261" t="s">
        <v>1949</v>
      </c>
      <c r="R462" s="181" t="s">
        <v>1956</v>
      </c>
      <c r="S462" s="262"/>
      <c r="T462" s="262"/>
      <c r="U462" s="262"/>
      <c r="V462" s="262"/>
      <c r="W462" s="262"/>
      <c r="X462" s="262"/>
      <c r="Y462" s="262"/>
      <c r="Z462" s="262"/>
      <c r="AA462" s="262"/>
      <c r="AB462" s="262"/>
    </row>
    <row r="463" spans="1:29" ht="25.5" customHeight="1" x14ac:dyDescent="0.25">
      <c r="A463" s="319">
        <v>459</v>
      </c>
      <c r="B463" s="65" t="s">
        <v>469</v>
      </c>
      <c r="C463" s="65" t="s">
        <v>414</v>
      </c>
      <c r="D463" s="53" t="s">
        <v>109</v>
      </c>
      <c r="E463" s="53" t="s">
        <v>109</v>
      </c>
      <c r="F463" s="53" t="s">
        <v>1162</v>
      </c>
      <c r="G463" s="320">
        <f t="shared" si="7"/>
        <v>37508</v>
      </c>
      <c r="H463" s="246" t="s">
        <v>1163</v>
      </c>
      <c r="I463" s="53"/>
      <c r="J463" s="53"/>
      <c r="K463" s="107"/>
      <c r="L463" s="53" t="s">
        <v>1164</v>
      </c>
      <c r="M463" s="6"/>
      <c r="N463" s="263" t="s">
        <v>1962</v>
      </c>
      <c r="O463" s="280">
        <v>0.5625</v>
      </c>
      <c r="P463" s="181">
        <v>297</v>
      </c>
      <c r="Q463" s="261" t="s">
        <v>1949</v>
      </c>
      <c r="R463" s="181" t="s">
        <v>1956</v>
      </c>
      <c r="S463" s="262"/>
      <c r="T463" s="262"/>
      <c r="U463" s="262"/>
      <c r="V463" s="262"/>
      <c r="W463" s="262"/>
      <c r="X463" s="262"/>
      <c r="Y463" s="262"/>
      <c r="Z463" s="262"/>
      <c r="AA463" s="262"/>
      <c r="AB463" s="262"/>
    </row>
    <row r="464" spans="1:29" ht="25.5" customHeight="1" x14ac:dyDescent="0.25">
      <c r="A464" s="319">
        <v>460</v>
      </c>
      <c r="B464" s="65" t="s">
        <v>463</v>
      </c>
      <c r="C464" s="65" t="s">
        <v>107</v>
      </c>
      <c r="D464" s="333">
        <v>27</v>
      </c>
      <c r="E464" s="333">
        <v>1</v>
      </c>
      <c r="F464" s="333">
        <v>1983</v>
      </c>
      <c r="G464" s="320">
        <f t="shared" si="7"/>
        <v>30343</v>
      </c>
      <c r="H464" s="334" t="s">
        <v>464</v>
      </c>
      <c r="I464" s="307"/>
      <c r="J464" s="333"/>
      <c r="K464" s="217"/>
      <c r="L464" s="73" t="s">
        <v>465</v>
      </c>
      <c r="M464" s="53"/>
      <c r="N464" s="263" t="s">
        <v>1962</v>
      </c>
      <c r="O464" s="280">
        <v>0.5625</v>
      </c>
      <c r="P464" s="181">
        <v>107</v>
      </c>
      <c r="Q464" s="261" t="s">
        <v>1949</v>
      </c>
      <c r="R464" s="181" t="s">
        <v>1956</v>
      </c>
    </row>
    <row r="465" spans="1:29" ht="25.5" customHeight="1" x14ac:dyDescent="0.25">
      <c r="A465" s="319">
        <v>461</v>
      </c>
      <c r="B465" s="65" t="s">
        <v>1312</v>
      </c>
      <c r="C465" s="65" t="s">
        <v>649</v>
      </c>
      <c r="D465" s="53" t="s">
        <v>135</v>
      </c>
      <c r="E465" s="53" t="s">
        <v>89</v>
      </c>
      <c r="F465" s="53" t="s">
        <v>450</v>
      </c>
      <c r="G465" s="320">
        <f t="shared" si="7"/>
        <v>32252</v>
      </c>
      <c r="H465" s="246" t="s">
        <v>1313</v>
      </c>
      <c r="I465" s="53"/>
      <c r="J465" s="53"/>
      <c r="K465" s="107"/>
      <c r="L465" s="53" t="s">
        <v>1314</v>
      </c>
      <c r="M465" s="71"/>
      <c r="N465" s="263" t="s">
        <v>1962</v>
      </c>
      <c r="O465" s="280">
        <v>0.5625</v>
      </c>
      <c r="P465" s="181">
        <v>340</v>
      </c>
      <c r="Q465" s="261" t="s">
        <v>1949</v>
      </c>
      <c r="R465" s="181" t="s">
        <v>1956</v>
      </c>
    </row>
    <row r="466" spans="1:29" ht="25.5" customHeight="1" x14ac:dyDescent="0.25">
      <c r="A466" s="319">
        <v>462</v>
      </c>
      <c r="B466" s="55" t="s">
        <v>584</v>
      </c>
      <c r="C466" s="55" t="s">
        <v>107</v>
      </c>
      <c r="D466" s="53" t="s">
        <v>19</v>
      </c>
      <c r="E466" s="53" t="s">
        <v>48</v>
      </c>
      <c r="F466" s="53" t="s">
        <v>483</v>
      </c>
      <c r="G466" s="320">
        <f t="shared" si="7"/>
        <v>31648</v>
      </c>
      <c r="H466" s="246" t="s">
        <v>1315</v>
      </c>
      <c r="I466" s="53"/>
      <c r="J466" s="53"/>
      <c r="K466" s="107"/>
      <c r="L466" s="53" t="s">
        <v>1316</v>
      </c>
      <c r="M466" s="5"/>
      <c r="N466" s="263" t="s">
        <v>1962</v>
      </c>
      <c r="O466" s="280">
        <v>0.5625</v>
      </c>
      <c r="P466" s="181">
        <v>341</v>
      </c>
      <c r="Q466" s="261" t="s">
        <v>1949</v>
      </c>
      <c r="R466" s="181" t="s">
        <v>1956</v>
      </c>
      <c r="S466" s="267"/>
      <c r="T466" s="267"/>
      <c r="U466" s="267"/>
      <c r="V466" s="267"/>
      <c r="W466" s="267"/>
      <c r="X466" s="267"/>
      <c r="Y466" s="267"/>
      <c r="Z466" s="267"/>
      <c r="AA466" s="267"/>
      <c r="AB466" s="267"/>
    </row>
    <row r="467" spans="1:29" ht="25.5" customHeight="1" x14ac:dyDescent="0.25">
      <c r="A467" s="319">
        <v>463</v>
      </c>
      <c r="B467" s="106" t="s">
        <v>448</v>
      </c>
      <c r="C467" s="106" t="s">
        <v>449</v>
      </c>
      <c r="D467" s="107" t="s">
        <v>374</v>
      </c>
      <c r="E467" s="107" t="s">
        <v>31</v>
      </c>
      <c r="F467" s="107" t="s">
        <v>450</v>
      </c>
      <c r="G467" s="320">
        <f t="shared" si="7"/>
        <v>32172</v>
      </c>
      <c r="H467" s="341" t="s">
        <v>1935</v>
      </c>
      <c r="I467" s="342"/>
      <c r="J467" s="343"/>
      <c r="K467" s="107"/>
      <c r="L467" s="73" t="s">
        <v>451</v>
      </c>
      <c r="M467" s="56"/>
      <c r="N467" s="263" t="s">
        <v>1962</v>
      </c>
      <c r="O467" s="280">
        <v>0.5625</v>
      </c>
      <c r="P467" s="181">
        <v>103</v>
      </c>
      <c r="Q467" s="261" t="s">
        <v>1949</v>
      </c>
      <c r="R467" s="181" t="s">
        <v>1956</v>
      </c>
    </row>
    <row r="468" spans="1:29" ht="25.5" customHeight="1" x14ac:dyDescent="0.25">
      <c r="A468" s="319">
        <v>464</v>
      </c>
      <c r="B468" s="109" t="s">
        <v>269</v>
      </c>
      <c r="C468" s="109" t="s">
        <v>158</v>
      </c>
      <c r="D468" s="107" t="s">
        <v>16</v>
      </c>
      <c r="E468" s="107" t="s">
        <v>119</v>
      </c>
      <c r="F468" s="107" t="s">
        <v>270</v>
      </c>
      <c r="G468" s="320">
        <f t="shared" si="7"/>
        <v>31829</v>
      </c>
      <c r="H468" s="361" t="s">
        <v>1939</v>
      </c>
      <c r="I468" s="378"/>
      <c r="J468" s="106"/>
      <c r="K468" s="107"/>
      <c r="L468" s="73" t="s">
        <v>271</v>
      </c>
      <c r="M468" s="56"/>
      <c r="N468" s="263" t="s">
        <v>1962</v>
      </c>
      <c r="O468" s="280">
        <v>0.5625</v>
      </c>
      <c r="P468" s="181">
        <v>57</v>
      </c>
      <c r="Q468" s="261" t="s">
        <v>1949</v>
      </c>
      <c r="R468" s="181" t="s">
        <v>1956</v>
      </c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pans="1:29" ht="25.5" customHeight="1" x14ac:dyDescent="0.25">
      <c r="A469" s="319">
        <v>465</v>
      </c>
      <c r="B469" s="52" t="s">
        <v>1169</v>
      </c>
      <c r="C469" s="52" t="s">
        <v>411</v>
      </c>
      <c r="D469" s="53" t="s">
        <v>340</v>
      </c>
      <c r="E469" s="53" t="s">
        <v>89</v>
      </c>
      <c r="F469" s="53" t="s">
        <v>450</v>
      </c>
      <c r="G469" s="320">
        <f t="shared" si="7"/>
        <v>32253</v>
      </c>
      <c r="H469" s="246" t="s">
        <v>1170</v>
      </c>
      <c r="I469" s="53"/>
      <c r="J469" s="53"/>
      <c r="K469" s="107"/>
      <c r="L469" s="53" t="s">
        <v>1171</v>
      </c>
      <c r="M469" s="6"/>
      <c r="N469" s="263" t="s">
        <v>1962</v>
      </c>
      <c r="O469" s="280">
        <v>0.5625</v>
      </c>
      <c r="P469" s="181">
        <v>299</v>
      </c>
      <c r="Q469" s="261" t="s">
        <v>1949</v>
      </c>
      <c r="R469" s="181" t="s">
        <v>1956</v>
      </c>
    </row>
    <row r="470" spans="1:29" ht="25.5" customHeight="1" x14ac:dyDescent="0.25">
      <c r="A470" s="319">
        <v>466</v>
      </c>
      <c r="B470" s="106" t="s">
        <v>1891</v>
      </c>
      <c r="C470" s="106" t="s">
        <v>1892</v>
      </c>
      <c r="D470" s="107" t="s">
        <v>177</v>
      </c>
      <c r="E470" s="107" t="s">
        <v>47</v>
      </c>
      <c r="F470" s="107" t="s">
        <v>1893</v>
      </c>
      <c r="G470" s="320">
        <f t="shared" si="7"/>
        <v>33041</v>
      </c>
      <c r="H470" s="341" t="s">
        <v>1894</v>
      </c>
      <c r="I470" s="342"/>
      <c r="J470" s="343"/>
      <c r="K470" s="107"/>
      <c r="L470" s="353" t="s">
        <v>1895</v>
      </c>
      <c r="M470" s="53"/>
      <c r="N470" s="263" t="s">
        <v>1962</v>
      </c>
      <c r="O470" s="280">
        <v>0.5625</v>
      </c>
      <c r="P470" s="181">
        <v>436</v>
      </c>
      <c r="Q470" s="261" t="s">
        <v>1949</v>
      </c>
      <c r="R470" s="181" t="s">
        <v>1956</v>
      </c>
    </row>
    <row r="471" spans="1:29" ht="25.5" customHeight="1" x14ac:dyDescent="0.25">
      <c r="A471" s="319">
        <v>467</v>
      </c>
      <c r="B471" s="52" t="s">
        <v>716</v>
      </c>
      <c r="C471" s="52" t="s">
        <v>140</v>
      </c>
      <c r="D471" s="53" t="s">
        <v>90</v>
      </c>
      <c r="E471" s="53" t="s">
        <v>90</v>
      </c>
      <c r="F471" s="53" t="s">
        <v>452</v>
      </c>
      <c r="G471" s="320">
        <f t="shared" si="7"/>
        <v>33363</v>
      </c>
      <c r="H471" s="246" t="s">
        <v>1310</v>
      </c>
      <c r="I471" s="53" t="s">
        <v>1924</v>
      </c>
      <c r="J471" s="53"/>
      <c r="K471" s="107"/>
      <c r="L471" s="53" t="s">
        <v>1311</v>
      </c>
      <c r="M471" s="6"/>
      <c r="N471" s="263" t="s">
        <v>1962</v>
      </c>
      <c r="O471" s="280">
        <v>0.5625</v>
      </c>
      <c r="P471" s="181">
        <v>339</v>
      </c>
      <c r="Q471" s="261" t="s">
        <v>1949</v>
      </c>
      <c r="R471" s="181" t="s">
        <v>1956</v>
      </c>
      <c r="S471" s="262"/>
      <c r="T471" s="262"/>
      <c r="U471" s="262"/>
      <c r="V471" s="262"/>
      <c r="W471" s="262"/>
      <c r="X471" s="262"/>
      <c r="Y471" s="262"/>
      <c r="Z471" s="262"/>
      <c r="AA471" s="262"/>
      <c r="AB471" s="262"/>
    </row>
    <row r="472" spans="1:29" ht="25.5" customHeight="1" x14ac:dyDescent="0.25">
      <c r="A472" s="319">
        <v>468</v>
      </c>
      <c r="B472" s="55" t="s">
        <v>256</v>
      </c>
      <c r="C472" s="55" t="s">
        <v>1290</v>
      </c>
      <c r="D472" s="53" t="s">
        <v>119</v>
      </c>
      <c r="E472" s="53" t="s">
        <v>48</v>
      </c>
      <c r="F472" s="53" t="s">
        <v>452</v>
      </c>
      <c r="G472" s="320">
        <f t="shared" si="7"/>
        <v>33452</v>
      </c>
      <c r="H472" s="246" t="s">
        <v>1291</v>
      </c>
      <c r="I472" s="53"/>
      <c r="J472" s="53"/>
      <c r="K472" s="107"/>
      <c r="L472" s="53" t="s">
        <v>1292</v>
      </c>
      <c r="M472" s="56"/>
      <c r="N472" s="263" t="s">
        <v>1962</v>
      </c>
      <c r="O472" s="280">
        <v>0.5625</v>
      </c>
      <c r="P472" s="181">
        <v>333</v>
      </c>
      <c r="Q472" s="261" t="s">
        <v>1949</v>
      </c>
      <c r="R472" s="181" t="s">
        <v>1956</v>
      </c>
    </row>
    <row r="473" spans="1:29" ht="25.5" customHeight="1" x14ac:dyDescent="0.25">
      <c r="A473" s="319">
        <v>469</v>
      </c>
      <c r="B473" s="52" t="s">
        <v>469</v>
      </c>
      <c r="C473" s="52" t="s">
        <v>182</v>
      </c>
      <c r="D473" s="53" t="s">
        <v>18</v>
      </c>
      <c r="E473" s="53" t="s">
        <v>119</v>
      </c>
      <c r="F473" s="53" t="s">
        <v>1899</v>
      </c>
      <c r="G473" s="320">
        <f t="shared" si="7"/>
        <v>33292</v>
      </c>
      <c r="H473" s="265" t="s">
        <v>1900</v>
      </c>
      <c r="I473" s="306"/>
      <c r="J473" s="58"/>
      <c r="K473" s="335"/>
      <c r="L473" s="353" t="s">
        <v>1901</v>
      </c>
      <c r="M473" s="71"/>
      <c r="N473" s="263" t="s">
        <v>1962</v>
      </c>
      <c r="O473" s="280">
        <v>0.5625</v>
      </c>
      <c r="P473" s="181">
        <v>438</v>
      </c>
      <c r="Q473" s="261" t="s">
        <v>1949</v>
      </c>
      <c r="R473" s="181" t="s">
        <v>1956</v>
      </c>
    </row>
    <row r="474" spans="1:29" ht="25.5" customHeight="1" x14ac:dyDescent="0.25">
      <c r="A474" s="319">
        <v>470</v>
      </c>
      <c r="B474" s="65" t="s">
        <v>486</v>
      </c>
      <c r="C474" s="65" t="s">
        <v>176</v>
      </c>
      <c r="D474" s="333">
        <v>20</v>
      </c>
      <c r="E474" s="333">
        <v>5</v>
      </c>
      <c r="F474" s="333">
        <v>1990</v>
      </c>
      <c r="G474" s="320">
        <f t="shared" si="7"/>
        <v>33013</v>
      </c>
      <c r="H474" s="334" t="s">
        <v>487</v>
      </c>
      <c r="I474" s="307"/>
      <c r="J474" s="333"/>
      <c r="K474" s="217"/>
      <c r="L474" s="73" t="s">
        <v>488</v>
      </c>
      <c r="M474" s="56"/>
      <c r="N474" s="263" t="s">
        <v>1962</v>
      </c>
      <c r="O474" s="280">
        <v>0.5625</v>
      </c>
      <c r="P474" s="181">
        <v>114</v>
      </c>
      <c r="Q474" s="261" t="s">
        <v>1949</v>
      </c>
      <c r="R474" s="181" t="s">
        <v>1956</v>
      </c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 ht="25.5" customHeight="1" x14ac:dyDescent="0.25">
      <c r="A475" s="319">
        <v>471</v>
      </c>
      <c r="B475" s="52" t="s">
        <v>1392</v>
      </c>
      <c r="C475" s="52" t="s">
        <v>1393</v>
      </c>
      <c r="D475" s="53" t="s">
        <v>37</v>
      </c>
      <c r="E475" s="53" t="s">
        <v>84</v>
      </c>
      <c r="F475" s="53" t="s">
        <v>26</v>
      </c>
      <c r="G475" s="320">
        <f t="shared" si="7"/>
        <v>35352</v>
      </c>
      <c r="H475" s="246" t="s">
        <v>1394</v>
      </c>
      <c r="I475" s="53"/>
      <c r="J475" s="53"/>
      <c r="K475" s="107"/>
      <c r="L475" s="53" t="s">
        <v>1395</v>
      </c>
      <c r="M475" s="5"/>
      <c r="N475" s="263" t="s">
        <v>1962</v>
      </c>
      <c r="O475" s="280">
        <v>0.5625</v>
      </c>
      <c r="P475" s="181">
        <v>362</v>
      </c>
      <c r="Q475" s="261" t="s">
        <v>1949</v>
      </c>
      <c r="R475" s="181" t="s">
        <v>1956</v>
      </c>
    </row>
    <row r="476" spans="1:29" ht="25.5" customHeight="1" x14ac:dyDescent="0.25">
      <c r="A476" s="319">
        <v>472</v>
      </c>
      <c r="B476" s="65" t="s">
        <v>238</v>
      </c>
      <c r="C476" s="65" t="s">
        <v>187</v>
      </c>
      <c r="D476" s="53" t="s">
        <v>31</v>
      </c>
      <c r="E476" s="53" t="s">
        <v>25</v>
      </c>
      <c r="F476" s="53" t="s">
        <v>26</v>
      </c>
      <c r="G476" s="320">
        <f t="shared" si="7"/>
        <v>35370</v>
      </c>
      <c r="H476" s="246" t="s">
        <v>1220</v>
      </c>
      <c r="I476" s="53" t="s">
        <v>1925</v>
      </c>
      <c r="J476" s="53"/>
      <c r="K476" s="107"/>
      <c r="L476" s="53" t="s">
        <v>1221</v>
      </c>
      <c r="M476" s="71"/>
      <c r="N476" s="263" t="s">
        <v>1962</v>
      </c>
      <c r="O476" s="280">
        <v>0.5625</v>
      </c>
      <c r="P476" s="181">
        <v>313</v>
      </c>
      <c r="Q476" s="261" t="s">
        <v>1949</v>
      </c>
      <c r="R476" s="181" t="s">
        <v>1956</v>
      </c>
      <c r="S476" s="277"/>
      <c r="T476" s="277"/>
      <c r="U476" s="277"/>
      <c r="V476" s="277"/>
      <c r="W476" s="277"/>
      <c r="X476" s="277"/>
      <c r="Y476" s="277"/>
      <c r="Z476" s="277"/>
      <c r="AA476" s="277"/>
      <c r="AB476" s="277"/>
    </row>
    <row r="477" spans="1:29" ht="25.5" customHeight="1" x14ac:dyDescent="0.25">
      <c r="A477" s="319">
        <v>473</v>
      </c>
      <c r="B477" s="106" t="s">
        <v>293</v>
      </c>
      <c r="C477" s="106" t="s">
        <v>187</v>
      </c>
      <c r="D477" s="107" t="s">
        <v>16</v>
      </c>
      <c r="E477" s="107" t="s">
        <v>30</v>
      </c>
      <c r="F477" s="107" t="s">
        <v>294</v>
      </c>
      <c r="G477" s="320">
        <f t="shared" si="7"/>
        <v>34779</v>
      </c>
      <c r="H477" s="341" t="s">
        <v>1940</v>
      </c>
      <c r="I477" s="342"/>
      <c r="J477" s="343"/>
      <c r="K477" s="107"/>
      <c r="L477" s="73" t="s">
        <v>295</v>
      </c>
      <c r="M477" s="56"/>
      <c r="N477" s="263" t="s">
        <v>1962</v>
      </c>
      <c r="O477" s="280">
        <v>0.5625</v>
      </c>
      <c r="P477" s="181">
        <v>64</v>
      </c>
      <c r="Q477" s="261" t="s">
        <v>1949</v>
      </c>
      <c r="R477" s="181" t="s">
        <v>1956</v>
      </c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9" ht="25.5" customHeight="1" x14ac:dyDescent="0.25">
      <c r="A478" s="319">
        <v>474</v>
      </c>
      <c r="B478" s="52" t="s">
        <v>316</v>
      </c>
      <c r="C478" s="52" t="s">
        <v>317</v>
      </c>
      <c r="D478" s="53" t="s">
        <v>30</v>
      </c>
      <c r="E478" s="53" t="s">
        <v>84</v>
      </c>
      <c r="F478" s="53" t="s">
        <v>26</v>
      </c>
      <c r="G478" s="320">
        <f t="shared" si="7"/>
        <v>35341</v>
      </c>
      <c r="H478" s="265" t="s">
        <v>318</v>
      </c>
      <c r="I478" s="306" t="s">
        <v>1925</v>
      </c>
      <c r="J478" s="319"/>
      <c r="K478" s="335"/>
      <c r="L478" s="73" t="s">
        <v>319</v>
      </c>
      <c r="M478" s="53"/>
      <c r="N478" s="263" t="s">
        <v>1962</v>
      </c>
      <c r="O478" s="280">
        <v>0.5625</v>
      </c>
      <c r="P478" s="181">
        <v>70</v>
      </c>
      <c r="Q478" s="261" t="s">
        <v>1949</v>
      </c>
      <c r="R478" s="181" t="s">
        <v>1956</v>
      </c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</row>
    <row r="479" spans="1:29" ht="25.5" customHeight="1" x14ac:dyDescent="0.25">
      <c r="A479" s="319">
        <v>475</v>
      </c>
      <c r="B479" s="52" t="s">
        <v>329</v>
      </c>
      <c r="C479" s="52" t="s">
        <v>115</v>
      </c>
      <c r="D479" s="53" t="s">
        <v>21</v>
      </c>
      <c r="E479" s="53" t="s">
        <v>89</v>
      </c>
      <c r="F479" s="53" t="s">
        <v>294</v>
      </c>
      <c r="G479" s="320">
        <f t="shared" si="7"/>
        <v>34815</v>
      </c>
      <c r="H479" s="265" t="s">
        <v>330</v>
      </c>
      <c r="I479" s="306"/>
      <c r="J479" s="319"/>
      <c r="K479" s="335"/>
      <c r="L479" s="73" t="s">
        <v>331</v>
      </c>
      <c r="M479" s="77"/>
      <c r="N479" s="263" t="s">
        <v>1962</v>
      </c>
      <c r="O479" s="280">
        <v>0.5625</v>
      </c>
      <c r="P479" s="181">
        <v>73</v>
      </c>
      <c r="Q479" s="261" t="s">
        <v>1949</v>
      </c>
      <c r="R479" s="181" t="s">
        <v>1956</v>
      </c>
    </row>
    <row r="480" spans="1:29" ht="25.5" customHeight="1" x14ac:dyDescent="0.25">
      <c r="A480" s="319">
        <v>476</v>
      </c>
      <c r="B480" s="106" t="s">
        <v>196</v>
      </c>
      <c r="C480" s="106" t="s">
        <v>632</v>
      </c>
      <c r="D480" s="107" t="s">
        <v>65</v>
      </c>
      <c r="E480" s="107" t="s">
        <v>119</v>
      </c>
      <c r="F480" s="107" t="s">
        <v>219</v>
      </c>
      <c r="G480" s="320">
        <f t="shared" si="7"/>
        <v>35833</v>
      </c>
      <c r="H480" s="246" t="s">
        <v>657</v>
      </c>
      <c r="I480" s="107"/>
      <c r="J480" s="106"/>
      <c r="K480" s="107"/>
      <c r="L480" s="73" t="s">
        <v>658</v>
      </c>
      <c r="M480" s="217"/>
      <c r="N480" s="263" t="s">
        <v>1962</v>
      </c>
      <c r="O480" s="280">
        <v>0.5625</v>
      </c>
      <c r="P480" s="181">
        <v>162</v>
      </c>
      <c r="Q480" s="261" t="s">
        <v>1949</v>
      </c>
      <c r="R480" s="181" t="s">
        <v>1956</v>
      </c>
      <c r="S480" s="267"/>
      <c r="T480" s="267"/>
      <c r="U480" s="267"/>
      <c r="V480" s="267"/>
      <c r="W480" s="267"/>
      <c r="X480" s="267"/>
      <c r="Y480" s="267"/>
      <c r="Z480" s="267"/>
      <c r="AA480" s="267"/>
      <c r="AB480" s="267"/>
    </row>
    <row r="481" spans="1:29" ht="25.5" customHeight="1" x14ac:dyDescent="0.25">
      <c r="A481" s="319">
        <v>477</v>
      </c>
      <c r="B481" s="52" t="s">
        <v>466</v>
      </c>
      <c r="C481" s="52" t="s">
        <v>1175</v>
      </c>
      <c r="D481" s="53" t="s">
        <v>37</v>
      </c>
      <c r="E481" s="53" t="s">
        <v>65</v>
      </c>
      <c r="F481" s="53" t="s">
        <v>294</v>
      </c>
      <c r="G481" s="320">
        <f t="shared" si="7"/>
        <v>34894</v>
      </c>
      <c r="H481" s="246" t="s">
        <v>1176</v>
      </c>
      <c r="I481" s="53"/>
      <c r="J481" s="53"/>
      <c r="K481" s="107"/>
      <c r="L481" s="53" t="s">
        <v>1177</v>
      </c>
      <c r="M481" s="6"/>
      <c r="N481" s="263" t="s">
        <v>1962</v>
      </c>
      <c r="O481" s="280">
        <v>0.5625</v>
      </c>
      <c r="P481" s="181">
        <v>301</v>
      </c>
      <c r="Q481" s="261" t="s">
        <v>1949</v>
      </c>
      <c r="R481" s="181" t="s">
        <v>1956</v>
      </c>
      <c r="S481" s="262"/>
      <c r="T481" s="262"/>
      <c r="U481" s="262"/>
      <c r="V481" s="262"/>
      <c r="W481" s="262"/>
      <c r="X481" s="262"/>
      <c r="Y481" s="262"/>
      <c r="Z481" s="262"/>
      <c r="AA481" s="262"/>
      <c r="AB481" s="262"/>
    </row>
    <row r="482" spans="1:29" ht="25.5" customHeight="1" x14ac:dyDescent="0.25">
      <c r="A482" s="319">
        <v>478</v>
      </c>
      <c r="B482" s="65" t="s">
        <v>1312</v>
      </c>
      <c r="C482" s="65" t="s">
        <v>389</v>
      </c>
      <c r="D482" s="53" t="s">
        <v>340</v>
      </c>
      <c r="E482" s="53" t="s">
        <v>119</v>
      </c>
      <c r="F482" s="53" t="s">
        <v>219</v>
      </c>
      <c r="G482" s="320">
        <f t="shared" si="7"/>
        <v>35846</v>
      </c>
      <c r="H482" s="246" t="s">
        <v>1433</v>
      </c>
      <c r="I482" s="53"/>
      <c r="J482" s="53"/>
      <c r="K482" s="107"/>
      <c r="L482" s="53"/>
      <c r="M482" s="71"/>
      <c r="N482" s="263" t="s">
        <v>1962</v>
      </c>
      <c r="O482" s="280">
        <v>0.5625</v>
      </c>
      <c r="P482" s="181">
        <v>372</v>
      </c>
      <c r="Q482" s="261" t="s">
        <v>1949</v>
      </c>
      <c r="R482" s="181" t="s">
        <v>1956</v>
      </c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9" ht="25.5" customHeight="1" x14ac:dyDescent="0.25">
      <c r="A483" s="319">
        <v>479</v>
      </c>
      <c r="B483" s="65" t="s">
        <v>589</v>
      </c>
      <c r="C483" s="65" t="s">
        <v>445</v>
      </c>
      <c r="D483" s="333">
        <v>7</v>
      </c>
      <c r="E483" s="333">
        <v>5</v>
      </c>
      <c r="F483" s="333">
        <v>1998</v>
      </c>
      <c r="G483" s="320">
        <f t="shared" si="7"/>
        <v>35922</v>
      </c>
      <c r="H483" s="334" t="s">
        <v>590</v>
      </c>
      <c r="I483" s="307"/>
      <c r="J483" s="333"/>
      <c r="K483" s="217"/>
      <c r="L483" s="73" t="s">
        <v>591</v>
      </c>
      <c r="M483" s="217"/>
      <c r="N483" s="263" t="s">
        <v>1962</v>
      </c>
      <c r="O483" s="280">
        <v>0.5625</v>
      </c>
      <c r="P483" s="181">
        <v>143</v>
      </c>
      <c r="Q483" s="261" t="s">
        <v>1949</v>
      </c>
      <c r="R483" s="181" t="s">
        <v>1956</v>
      </c>
      <c r="S483" s="268"/>
      <c r="T483" s="268"/>
      <c r="U483" s="268"/>
      <c r="V483" s="268"/>
      <c r="W483" s="268"/>
      <c r="X483" s="268"/>
      <c r="Y483" s="268"/>
      <c r="Z483" s="268"/>
      <c r="AA483" s="268"/>
      <c r="AB483" s="268"/>
    </row>
    <row r="484" spans="1:29" ht="25.5" customHeight="1" x14ac:dyDescent="0.25">
      <c r="A484" s="319">
        <v>480</v>
      </c>
      <c r="B484" s="106" t="s">
        <v>842</v>
      </c>
      <c r="C484" s="106" t="s">
        <v>123</v>
      </c>
      <c r="D484" s="107" t="s">
        <v>90</v>
      </c>
      <c r="E484" s="107" t="s">
        <v>65</v>
      </c>
      <c r="F484" s="107" t="s">
        <v>219</v>
      </c>
      <c r="G484" s="320">
        <f t="shared" si="7"/>
        <v>35981</v>
      </c>
      <c r="H484" s="237" t="s">
        <v>843</v>
      </c>
      <c r="I484" s="57"/>
      <c r="J484" s="57"/>
      <c r="K484" s="339"/>
      <c r="L484" s="57" t="s">
        <v>844</v>
      </c>
      <c r="M484" s="218"/>
      <c r="N484" s="263" t="s">
        <v>1962</v>
      </c>
      <c r="O484" s="280">
        <v>0.5625</v>
      </c>
      <c r="P484" s="181">
        <v>215</v>
      </c>
      <c r="Q484" s="261" t="s">
        <v>1949</v>
      </c>
      <c r="R484" s="181" t="s">
        <v>1956</v>
      </c>
    </row>
    <row r="485" spans="1:29" ht="25.5" customHeight="1" x14ac:dyDescent="0.25">
      <c r="A485" s="319">
        <v>481</v>
      </c>
      <c r="B485" s="52" t="s">
        <v>1495</v>
      </c>
      <c r="C485" s="52" t="s">
        <v>70</v>
      </c>
      <c r="D485" s="53" t="s">
        <v>21</v>
      </c>
      <c r="E485" s="53" t="s">
        <v>84</v>
      </c>
      <c r="F485" s="53" t="s">
        <v>59</v>
      </c>
      <c r="G485" s="320">
        <f t="shared" si="7"/>
        <v>36459</v>
      </c>
      <c r="H485" s="246" t="s">
        <v>1496</v>
      </c>
      <c r="I485" s="53"/>
      <c r="J485" s="53"/>
      <c r="K485" s="107"/>
      <c r="L485" s="53" t="s">
        <v>1497</v>
      </c>
      <c r="M485" s="5"/>
      <c r="N485" s="263" t="s">
        <v>1962</v>
      </c>
      <c r="O485" s="280">
        <v>0.5625</v>
      </c>
      <c r="P485" s="181">
        <v>389</v>
      </c>
      <c r="Q485" s="261" t="s">
        <v>1949</v>
      </c>
      <c r="R485" s="181" t="s">
        <v>1956</v>
      </c>
    </row>
    <row r="486" spans="1:29" ht="25.5" customHeight="1" x14ac:dyDescent="0.25">
      <c r="A486" s="319">
        <v>482</v>
      </c>
      <c r="B486" s="65" t="s">
        <v>246</v>
      </c>
      <c r="C486" s="65" t="s">
        <v>187</v>
      </c>
      <c r="D486" s="333">
        <v>21</v>
      </c>
      <c r="E486" s="333">
        <v>10</v>
      </c>
      <c r="F486" s="333">
        <v>1999</v>
      </c>
      <c r="G486" s="320">
        <f t="shared" si="7"/>
        <v>36454</v>
      </c>
      <c r="H486" s="334" t="s">
        <v>247</v>
      </c>
      <c r="I486" s="307"/>
      <c r="J486" s="333"/>
      <c r="K486" s="217"/>
      <c r="L486" s="73" t="s">
        <v>248</v>
      </c>
      <c r="M486" s="77"/>
      <c r="N486" s="263" t="s">
        <v>1962</v>
      </c>
      <c r="O486" s="280">
        <v>0.5625</v>
      </c>
      <c r="P486" s="181">
        <v>50</v>
      </c>
      <c r="Q486" s="261" t="s">
        <v>1949</v>
      </c>
      <c r="R486" s="181" t="s">
        <v>1956</v>
      </c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9" ht="25.5" customHeight="1" x14ac:dyDescent="0.25">
      <c r="A487" s="319">
        <v>483</v>
      </c>
      <c r="B487" s="65" t="s">
        <v>884</v>
      </c>
      <c r="C487" s="65" t="s">
        <v>123</v>
      </c>
      <c r="D487" s="53" t="s">
        <v>89</v>
      </c>
      <c r="E487" s="53" t="s">
        <v>38</v>
      </c>
      <c r="F487" s="53" t="s">
        <v>59</v>
      </c>
      <c r="G487" s="320">
        <f t="shared" si="7"/>
        <v>36498</v>
      </c>
      <c r="H487" s="246" t="s">
        <v>1498</v>
      </c>
      <c r="I487" s="53"/>
      <c r="J487" s="53"/>
      <c r="K487" s="107"/>
      <c r="L487" s="53" t="s">
        <v>1499</v>
      </c>
      <c r="M487" s="71"/>
      <c r="N487" s="263" t="s">
        <v>1962</v>
      </c>
      <c r="O487" s="280">
        <v>0.5625</v>
      </c>
      <c r="P487" s="181">
        <v>390</v>
      </c>
      <c r="Q487" s="261" t="s">
        <v>1949</v>
      </c>
      <c r="R487" s="181" t="s">
        <v>1956</v>
      </c>
    </row>
    <row r="488" spans="1:29" ht="25.5" customHeight="1" x14ac:dyDescent="0.25">
      <c r="A488" s="319">
        <v>484</v>
      </c>
      <c r="B488" s="52" t="s">
        <v>249</v>
      </c>
      <c r="C488" s="52" t="s">
        <v>107</v>
      </c>
      <c r="D488" s="53" t="s">
        <v>90</v>
      </c>
      <c r="E488" s="53" t="s">
        <v>48</v>
      </c>
      <c r="F488" s="53" t="s">
        <v>59</v>
      </c>
      <c r="G488" s="320">
        <f t="shared" si="7"/>
        <v>36377</v>
      </c>
      <c r="H488" s="265" t="s">
        <v>267</v>
      </c>
      <c r="I488" s="306"/>
      <c r="J488" s="319"/>
      <c r="K488" s="335"/>
      <c r="L488" s="73" t="s">
        <v>268</v>
      </c>
      <c r="M488" s="77"/>
      <c r="N488" s="263" t="s">
        <v>1962</v>
      </c>
      <c r="O488" s="280">
        <v>0.5625</v>
      </c>
      <c r="P488" s="181">
        <v>56</v>
      </c>
      <c r="Q488" s="261" t="s">
        <v>1949</v>
      </c>
      <c r="R488" s="181" t="s">
        <v>1956</v>
      </c>
      <c r="S488" s="29"/>
      <c r="T488" s="29"/>
      <c r="U488" s="29"/>
      <c r="V488" s="29"/>
      <c r="W488" s="29"/>
      <c r="X488" s="29"/>
      <c r="Y488" s="29"/>
      <c r="Z488" s="29"/>
      <c r="AA488" s="29"/>
      <c r="AB488" s="29"/>
    </row>
    <row r="489" spans="1:29" s="115" customFormat="1" ht="25.5" customHeight="1" x14ac:dyDescent="0.25">
      <c r="A489" s="319">
        <v>485</v>
      </c>
      <c r="B489" s="52" t="s">
        <v>82</v>
      </c>
      <c r="C489" s="52" t="s">
        <v>392</v>
      </c>
      <c r="D489" s="53" t="s">
        <v>16</v>
      </c>
      <c r="E489" s="53" t="s">
        <v>31</v>
      </c>
      <c r="F489" s="53" t="s">
        <v>59</v>
      </c>
      <c r="G489" s="320">
        <f t="shared" si="7"/>
        <v>36181</v>
      </c>
      <c r="H489" s="337" t="s">
        <v>393</v>
      </c>
      <c r="I489" s="338"/>
      <c r="J489" s="319"/>
      <c r="K489" s="335"/>
      <c r="L489" s="73" t="s">
        <v>394</v>
      </c>
      <c r="M489" s="56"/>
      <c r="N489" s="263" t="s">
        <v>1962</v>
      </c>
      <c r="O489" s="280">
        <v>0.5625</v>
      </c>
      <c r="P489" s="181">
        <v>88</v>
      </c>
      <c r="Q489" s="261" t="s">
        <v>1949</v>
      </c>
      <c r="R489" s="181" t="s">
        <v>1956</v>
      </c>
      <c r="S489" s="262"/>
      <c r="T489" s="262"/>
      <c r="U489" s="262"/>
      <c r="V489" s="262"/>
      <c r="W489" s="262"/>
      <c r="X489" s="262"/>
      <c r="Y489" s="262"/>
      <c r="Z489" s="262"/>
      <c r="AA489" s="262"/>
      <c r="AB489" s="262"/>
      <c r="AC489" s="221"/>
    </row>
    <row r="490" spans="1:29" ht="25.5" customHeight="1" x14ac:dyDescent="0.25">
      <c r="A490" s="319">
        <v>486</v>
      </c>
      <c r="B490" s="52" t="s">
        <v>273</v>
      </c>
      <c r="C490" s="52" t="s">
        <v>272</v>
      </c>
      <c r="D490" s="53" t="s">
        <v>18</v>
      </c>
      <c r="E490" s="53" t="s">
        <v>90</v>
      </c>
      <c r="F490" s="53" t="s">
        <v>59</v>
      </c>
      <c r="G490" s="320">
        <f t="shared" si="7"/>
        <v>36303</v>
      </c>
      <c r="H490" s="265" t="s">
        <v>274</v>
      </c>
      <c r="I490" s="306"/>
      <c r="J490" s="53"/>
      <c r="K490" s="107"/>
      <c r="L490" s="73" t="s">
        <v>275</v>
      </c>
      <c r="M490" s="53"/>
      <c r="N490" s="263" t="s">
        <v>1962</v>
      </c>
      <c r="O490" s="280">
        <v>0.5625</v>
      </c>
      <c r="P490" s="181">
        <v>58</v>
      </c>
      <c r="Q490" s="261" t="s">
        <v>1949</v>
      </c>
      <c r="R490" s="181" t="s">
        <v>1956</v>
      </c>
      <c r="S490" s="262"/>
      <c r="T490" s="262"/>
      <c r="U490" s="262"/>
      <c r="V490" s="262"/>
      <c r="W490" s="262"/>
      <c r="X490" s="262"/>
      <c r="Y490" s="262"/>
      <c r="Z490" s="262"/>
      <c r="AA490" s="262"/>
      <c r="AB490" s="262"/>
    </row>
    <row r="491" spans="1:29" ht="25.5" customHeight="1" x14ac:dyDescent="0.25">
      <c r="A491" s="319">
        <v>487</v>
      </c>
      <c r="B491" s="52" t="s">
        <v>780</v>
      </c>
      <c r="C491" s="52" t="s">
        <v>425</v>
      </c>
      <c r="D491" s="53" t="s">
        <v>17</v>
      </c>
      <c r="E491" s="53" t="s">
        <v>90</v>
      </c>
      <c r="F491" s="53" t="s">
        <v>59</v>
      </c>
      <c r="G491" s="320">
        <f t="shared" si="7"/>
        <v>36302</v>
      </c>
      <c r="H491" s="230" t="s">
        <v>782</v>
      </c>
      <c r="I491" s="54"/>
      <c r="J491" s="319"/>
      <c r="K491" s="335"/>
      <c r="L491" s="369" t="s">
        <v>781</v>
      </c>
      <c r="M491" s="217"/>
      <c r="N491" s="263" t="s">
        <v>1962</v>
      </c>
      <c r="O491" s="280">
        <v>0.5625</v>
      </c>
      <c r="P491" s="181">
        <v>200</v>
      </c>
      <c r="Q491" s="261" t="s">
        <v>1949</v>
      </c>
      <c r="R491" s="181" t="s">
        <v>1956</v>
      </c>
      <c r="S491" s="262"/>
      <c r="T491" s="262"/>
      <c r="U491" s="262"/>
      <c r="V491" s="262"/>
      <c r="W491" s="262"/>
      <c r="X491" s="262"/>
      <c r="Y491" s="262"/>
      <c r="Z491" s="262"/>
      <c r="AA491" s="262"/>
      <c r="AB491" s="262"/>
    </row>
    <row r="492" spans="1:29" ht="25.5" customHeight="1" x14ac:dyDescent="0.25">
      <c r="A492" s="319">
        <v>488</v>
      </c>
      <c r="B492" s="65" t="s">
        <v>261</v>
      </c>
      <c r="C492" s="65" t="s">
        <v>259</v>
      </c>
      <c r="D492" s="333">
        <v>18</v>
      </c>
      <c r="E492" s="333">
        <v>12</v>
      </c>
      <c r="F492" s="333">
        <v>1999</v>
      </c>
      <c r="G492" s="320">
        <f t="shared" si="7"/>
        <v>36512</v>
      </c>
      <c r="H492" s="334" t="s">
        <v>260</v>
      </c>
      <c r="I492" s="307"/>
      <c r="J492" s="333"/>
      <c r="K492" s="217"/>
      <c r="L492" s="73" t="s">
        <v>262</v>
      </c>
      <c r="M492" s="56"/>
      <c r="N492" s="263" t="s">
        <v>1962</v>
      </c>
      <c r="O492" s="280">
        <v>0.5625</v>
      </c>
      <c r="P492" s="181">
        <v>54</v>
      </c>
      <c r="Q492" s="261" t="s">
        <v>1949</v>
      </c>
      <c r="R492" s="181" t="s">
        <v>1956</v>
      </c>
      <c r="S492" s="262"/>
      <c r="T492" s="262"/>
      <c r="U492" s="262"/>
      <c r="V492" s="262"/>
      <c r="W492" s="262"/>
      <c r="X492" s="262"/>
      <c r="Y492" s="262"/>
      <c r="Z492" s="262"/>
      <c r="AA492" s="262"/>
      <c r="AB492" s="262"/>
    </row>
    <row r="493" spans="1:29" ht="25.5" customHeight="1" x14ac:dyDescent="0.25">
      <c r="A493" s="319">
        <v>489</v>
      </c>
      <c r="B493" s="106" t="s">
        <v>772</v>
      </c>
      <c r="C493" s="106" t="s">
        <v>95</v>
      </c>
      <c r="D493" s="107" t="s">
        <v>119</v>
      </c>
      <c r="E493" s="107" t="s">
        <v>30</v>
      </c>
      <c r="F493" s="107" t="s">
        <v>59</v>
      </c>
      <c r="G493" s="320">
        <f t="shared" si="7"/>
        <v>36221</v>
      </c>
      <c r="H493" s="341" t="s">
        <v>786</v>
      </c>
      <c r="I493" s="342"/>
      <c r="J493" s="343"/>
      <c r="K493" s="107"/>
      <c r="L493" s="107" t="s">
        <v>773</v>
      </c>
      <c r="M493" s="217"/>
      <c r="N493" s="263" t="s">
        <v>1962</v>
      </c>
      <c r="O493" s="280">
        <v>0.5625</v>
      </c>
      <c r="P493" s="181">
        <v>197</v>
      </c>
      <c r="Q493" s="261" t="s">
        <v>1949</v>
      </c>
      <c r="R493" s="181" t="s">
        <v>1956</v>
      </c>
      <c r="S493" s="262"/>
      <c r="T493" s="262"/>
      <c r="U493" s="262"/>
      <c r="V493" s="262"/>
      <c r="W493" s="262"/>
      <c r="X493" s="262"/>
      <c r="Y493" s="262"/>
      <c r="Z493" s="262"/>
      <c r="AA493" s="262"/>
      <c r="AB493" s="262"/>
    </row>
    <row r="494" spans="1:29" ht="25.5" customHeight="1" x14ac:dyDescent="0.25">
      <c r="A494" s="319">
        <v>490</v>
      </c>
      <c r="B494" s="52" t="s">
        <v>1299</v>
      </c>
      <c r="C494" s="52" t="s">
        <v>1300</v>
      </c>
      <c r="D494" s="53" t="s">
        <v>119</v>
      </c>
      <c r="E494" s="53" t="s">
        <v>119</v>
      </c>
      <c r="F494" s="53" t="s">
        <v>450</v>
      </c>
      <c r="G494" s="320">
        <f t="shared" si="7"/>
        <v>32175</v>
      </c>
      <c r="H494" s="246" t="s">
        <v>1301</v>
      </c>
      <c r="I494" s="53"/>
      <c r="J494" s="53"/>
      <c r="K494" s="107"/>
      <c r="L494" s="53" t="s">
        <v>1302</v>
      </c>
      <c r="M494" s="53"/>
      <c r="N494" s="263" t="s">
        <v>1962</v>
      </c>
      <c r="O494" s="280">
        <v>0.5625</v>
      </c>
      <c r="P494" s="181">
        <v>336</v>
      </c>
      <c r="Q494" s="261" t="s">
        <v>1949</v>
      </c>
      <c r="R494" s="181" t="s">
        <v>1956</v>
      </c>
      <c r="S494" s="262"/>
      <c r="T494" s="262"/>
      <c r="U494" s="262"/>
      <c r="V494" s="262"/>
      <c r="W494" s="262"/>
      <c r="X494" s="262"/>
      <c r="Y494" s="262"/>
      <c r="Z494" s="262"/>
      <c r="AA494" s="262"/>
      <c r="AB494" s="262"/>
    </row>
    <row r="495" spans="1:29" ht="25.5" customHeight="1" x14ac:dyDescent="0.25">
      <c r="A495" s="319">
        <v>491</v>
      </c>
      <c r="B495" s="52" t="s">
        <v>307</v>
      </c>
      <c r="C495" s="52" t="s">
        <v>308</v>
      </c>
      <c r="D495" s="333">
        <v>16</v>
      </c>
      <c r="E495" s="53" t="s">
        <v>90</v>
      </c>
      <c r="F495" s="53" t="s">
        <v>59</v>
      </c>
      <c r="G495" s="320">
        <f t="shared" si="7"/>
        <v>36296</v>
      </c>
      <c r="H495" s="337" t="s">
        <v>309</v>
      </c>
      <c r="I495" s="338"/>
      <c r="J495" s="319"/>
      <c r="K495" s="335"/>
      <c r="L495" s="73" t="s">
        <v>310</v>
      </c>
      <c r="M495" s="71"/>
      <c r="N495" s="263" t="s">
        <v>1962</v>
      </c>
      <c r="O495" s="280">
        <v>0.5625</v>
      </c>
      <c r="P495" s="181">
        <v>68</v>
      </c>
      <c r="Q495" s="261" t="s">
        <v>1949</v>
      </c>
      <c r="R495" s="181" t="s">
        <v>1956</v>
      </c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pans="1:29" ht="25.5" customHeight="1" x14ac:dyDescent="0.25">
      <c r="A496" s="319">
        <v>492</v>
      </c>
      <c r="B496" s="52" t="s">
        <v>816</v>
      </c>
      <c r="C496" s="52" t="s">
        <v>997</v>
      </c>
      <c r="D496" s="53" t="s">
        <v>37</v>
      </c>
      <c r="E496" s="53" t="s">
        <v>84</v>
      </c>
      <c r="F496" s="53" t="s">
        <v>1784</v>
      </c>
      <c r="G496" s="320">
        <f t="shared" si="7"/>
        <v>36447</v>
      </c>
      <c r="H496" s="337" t="s">
        <v>1881</v>
      </c>
      <c r="I496" s="338"/>
      <c r="J496" s="58"/>
      <c r="K496" s="335"/>
      <c r="L496" s="353" t="s">
        <v>1882</v>
      </c>
      <c r="M496" s="5"/>
      <c r="N496" s="263" t="s">
        <v>1962</v>
      </c>
      <c r="O496" s="280">
        <v>0.5625</v>
      </c>
      <c r="P496" s="181">
        <v>433</v>
      </c>
      <c r="Q496" s="261" t="s">
        <v>1949</v>
      </c>
      <c r="R496" s="181" t="s">
        <v>1956</v>
      </c>
      <c r="S496" s="269"/>
      <c r="T496" s="269"/>
      <c r="U496" s="269"/>
      <c r="V496" s="269"/>
      <c r="W496" s="269"/>
      <c r="X496" s="269"/>
      <c r="Y496" s="269"/>
      <c r="Z496" s="269"/>
      <c r="AA496" s="269"/>
      <c r="AB496" s="269"/>
    </row>
    <row r="497" spans="1:28" ht="25.5" customHeight="1" x14ac:dyDescent="0.25">
      <c r="A497" s="319">
        <v>493</v>
      </c>
      <c r="B497" s="65" t="s">
        <v>469</v>
      </c>
      <c r="C497" s="65" t="s">
        <v>1317</v>
      </c>
      <c r="D497" s="53" t="s">
        <v>25</v>
      </c>
      <c r="E497" s="53" t="s">
        <v>30</v>
      </c>
      <c r="F497" s="53" t="s">
        <v>1296</v>
      </c>
      <c r="G497" s="320">
        <f t="shared" si="7"/>
        <v>30386</v>
      </c>
      <c r="H497" s="246" t="s">
        <v>1318</v>
      </c>
      <c r="I497" s="53"/>
      <c r="J497" s="53"/>
      <c r="K497" s="107"/>
      <c r="L497" s="53" t="s">
        <v>1319</v>
      </c>
      <c r="M497" s="71"/>
      <c r="N497" s="263" t="s">
        <v>1962</v>
      </c>
      <c r="O497" s="280">
        <v>0.5625</v>
      </c>
      <c r="P497" s="181">
        <v>342</v>
      </c>
      <c r="Q497" s="261" t="s">
        <v>1949</v>
      </c>
      <c r="R497" s="181" t="s">
        <v>1956</v>
      </c>
      <c r="S497" s="269"/>
      <c r="T497" s="269"/>
      <c r="U497" s="269"/>
      <c r="V497" s="269"/>
      <c r="W497" s="269"/>
      <c r="X497" s="269"/>
      <c r="Y497" s="269"/>
      <c r="Z497" s="269"/>
      <c r="AA497" s="269"/>
      <c r="AB497" s="269"/>
    </row>
    <row r="498" spans="1:28" ht="25.5" customHeight="1" x14ac:dyDescent="0.25">
      <c r="A498" s="319">
        <v>494</v>
      </c>
      <c r="B498" s="65" t="s">
        <v>410</v>
      </c>
      <c r="C498" s="65" t="s">
        <v>411</v>
      </c>
      <c r="D498" s="333">
        <v>26</v>
      </c>
      <c r="E498" s="333">
        <v>12</v>
      </c>
      <c r="F498" s="333">
        <v>1991</v>
      </c>
      <c r="G498" s="320">
        <f t="shared" si="7"/>
        <v>33598</v>
      </c>
      <c r="H498" s="334" t="s">
        <v>412</v>
      </c>
      <c r="I498" s="307"/>
      <c r="J498" s="333"/>
      <c r="K498" s="217"/>
      <c r="L498" s="73" t="s">
        <v>413</v>
      </c>
      <c r="M498" s="71"/>
      <c r="N498" s="263" t="s">
        <v>1962</v>
      </c>
      <c r="O498" s="280">
        <v>0.5625</v>
      </c>
      <c r="P498" s="181">
        <v>93</v>
      </c>
      <c r="Q498" s="261" t="s">
        <v>1949</v>
      </c>
      <c r="R498" s="181" t="s">
        <v>1956</v>
      </c>
      <c r="S498" s="262"/>
      <c r="T498" s="262"/>
      <c r="U498" s="262"/>
      <c r="V498" s="262"/>
      <c r="W498" s="262"/>
      <c r="X498" s="262"/>
      <c r="Y498" s="262"/>
      <c r="Z498" s="262"/>
      <c r="AA498" s="262"/>
      <c r="AB498" s="262"/>
    </row>
    <row r="499" spans="1:28" ht="25.5" customHeight="1" x14ac:dyDescent="0.25">
      <c r="A499" s="319">
        <v>495</v>
      </c>
      <c r="B499" s="52" t="s">
        <v>171</v>
      </c>
      <c r="C499" s="52" t="s">
        <v>192</v>
      </c>
      <c r="D499" s="53" t="s">
        <v>19</v>
      </c>
      <c r="E499" s="53" t="s">
        <v>48</v>
      </c>
      <c r="F499" s="53" t="s">
        <v>219</v>
      </c>
      <c r="G499" s="320">
        <f t="shared" si="7"/>
        <v>36031</v>
      </c>
      <c r="H499" s="246" t="s">
        <v>1137</v>
      </c>
      <c r="I499" s="53"/>
      <c r="J499" s="53"/>
      <c r="K499" s="107"/>
      <c r="L499" s="53" t="s">
        <v>1138</v>
      </c>
      <c r="M499" s="53"/>
      <c r="N499" s="263" t="s">
        <v>1962</v>
      </c>
      <c r="O499" s="280">
        <v>0.5625</v>
      </c>
      <c r="P499" s="181">
        <v>291</v>
      </c>
      <c r="Q499" s="261" t="s">
        <v>1949</v>
      </c>
      <c r="R499" s="181" t="s">
        <v>1956</v>
      </c>
      <c r="S499" s="289"/>
      <c r="T499" s="289"/>
      <c r="U499" s="289"/>
      <c r="V499" s="289"/>
      <c r="W499" s="289"/>
      <c r="X499" s="289"/>
      <c r="Y499" s="289"/>
      <c r="Z499" s="289"/>
      <c r="AA499" s="289"/>
      <c r="AB499" s="289"/>
    </row>
    <row r="500" spans="1:28" ht="25.5" customHeight="1" x14ac:dyDescent="0.25">
      <c r="A500" s="319">
        <v>496</v>
      </c>
      <c r="B500" s="52" t="s">
        <v>466</v>
      </c>
      <c r="C500" s="52" t="s">
        <v>172</v>
      </c>
      <c r="D500" s="53" t="s">
        <v>109</v>
      </c>
      <c r="E500" s="53" t="s">
        <v>119</v>
      </c>
      <c r="F500" s="53" t="s">
        <v>59</v>
      </c>
      <c r="G500" s="320">
        <f t="shared" si="7"/>
        <v>36200</v>
      </c>
      <c r="H500" s="265" t="s">
        <v>767</v>
      </c>
      <c r="I500" s="306"/>
      <c r="J500" s="319"/>
      <c r="K500" s="335"/>
      <c r="L500" s="73" t="s">
        <v>768</v>
      </c>
      <c r="M500" s="53"/>
      <c r="N500" s="263" t="s">
        <v>1962</v>
      </c>
      <c r="O500" s="280">
        <v>0.5625</v>
      </c>
      <c r="P500" s="181">
        <v>195</v>
      </c>
      <c r="Q500" s="261" t="s">
        <v>1949</v>
      </c>
      <c r="R500" s="181" t="s">
        <v>1956</v>
      </c>
      <c r="S500" s="289"/>
      <c r="T500" s="289"/>
      <c r="U500" s="289"/>
      <c r="V500" s="289"/>
      <c r="W500" s="289"/>
      <c r="X500" s="289"/>
      <c r="Y500" s="289"/>
      <c r="Z500" s="289"/>
      <c r="AA500" s="289"/>
      <c r="AB500" s="289"/>
    </row>
    <row r="501" spans="1:28" ht="25.5" customHeight="1" x14ac:dyDescent="0.25">
      <c r="A501" s="319">
        <v>497</v>
      </c>
      <c r="B501" s="65" t="s">
        <v>469</v>
      </c>
      <c r="C501" s="65" t="s">
        <v>596</v>
      </c>
      <c r="D501" s="333">
        <v>28</v>
      </c>
      <c r="E501" s="333">
        <v>7</v>
      </c>
      <c r="F501" s="333">
        <v>1999</v>
      </c>
      <c r="G501" s="320">
        <f t="shared" si="7"/>
        <v>36369</v>
      </c>
      <c r="H501" s="334" t="s">
        <v>752</v>
      </c>
      <c r="I501" s="307"/>
      <c r="J501" s="333"/>
      <c r="K501" s="217"/>
      <c r="L501" s="73" t="s">
        <v>753</v>
      </c>
      <c r="M501" s="217"/>
      <c r="N501" s="263" t="s">
        <v>1962</v>
      </c>
      <c r="O501" s="280">
        <v>0.5625</v>
      </c>
      <c r="P501" s="181">
        <v>189</v>
      </c>
      <c r="Q501" s="261" t="s">
        <v>1949</v>
      </c>
      <c r="R501" s="181" t="s">
        <v>1956</v>
      </c>
      <c r="S501" s="289"/>
      <c r="T501" s="289"/>
      <c r="U501" s="289"/>
      <c r="V501" s="289"/>
      <c r="W501" s="289"/>
      <c r="X501" s="289"/>
      <c r="Y501" s="289"/>
      <c r="Z501" s="289"/>
      <c r="AA501" s="289"/>
      <c r="AB501" s="289"/>
    </row>
  </sheetData>
  <sortState ref="A5:AE501">
    <sortCondition ref="O5:O501"/>
    <sortCondition ref="N5:N501"/>
  </sortState>
  <mergeCells count="2">
    <mergeCell ref="A2:M2"/>
    <mergeCell ref="A3:M3"/>
  </mergeCells>
  <conditionalFormatting sqref="J196">
    <cfRule type="duplicateValues" dxfId="8" priority="33"/>
  </conditionalFormatting>
  <conditionalFormatting sqref="J206:L240">
    <cfRule type="duplicateValues" dxfId="7" priority="35"/>
  </conditionalFormatting>
  <conditionalFormatting sqref="H1:H444 H502:H1048576">
    <cfRule type="duplicateValues" dxfId="6" priority="7"/>
  </conditionalFormatting>
  <conditionalFormatting sqref="F489">
    <cfRule type="duplicateValues" dxfId="5" priority="1"/>
  </conditionalFormatting>
  <conditionalFormatting sqref="F489">
    <cfRule type="duplicateValues" dxfId="4" priority="2"/>
  </conditionalFormatting>
  <conditionalFormatting sqref="F489">
    <cfRule type="duplicateValues" dxfId="3" priority="3"/>
  </conditionalFormatting>
  <conditionalFormatting sqref="H490:H501 H448:H455 H457:H488">
    <cfRule type="duplicateValues" dxfId="2" priority="83"/>
  </conditionalFormatting>
  <conditionalFormatting sqref="H448:H455 H490:H501 H457:H488">
    <cfRule type="duplicateValues" dxfId="1" priority="86"/>
  </conditionalFormatting>
  <conditionalFormatting sqref="H448:H455">
    <cfRule type="duplicateValues" dxfId="0" priority="89"/>
  </conditionalFormatting>
  <pageMargins left="0.7" right="0.7" top="0.75" bottom="0.75" header="0" footer="0"/>
  <pageSetup scale="5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19.01.20. PĐ</vt:lpstr>
      <vt:lpstr>19.01.20 KPĐ</vt:lpstr>
      <vt:lpstr>Tk pthi</vt:lpstr>
      <vt:lpstr>Tổng</vt:lpstr>
      <vt:lpstr>'19.01.20 KPĐ'!Print_Area</vt:lpstr>
      <vt:lpstr>'19.01.20. PĐ'!Print_Area</vt:lpstr>
      <vt:lpstr>Tổng!Print_Area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2020-01-10T03:00:05Z</cp:lastPrinted>
  <dcterms:created xsi:type="dcterms:W3CDTF">2019-08-31T02:51:56Z</dcterms:created>
  <dcterms:modified xsi:type="dcterms:W3CDTF">2020-01-16T07:19:34Z</dcterms:modified>
</cp:coreProperties>
</file>