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firstSheet="2" activeTab="3"/>
  </bookViews>
  <sheets>
    <sheet name="30.3.19.KPĐ" sheetId="1" state="hidden" r:id="rId1"/>
    <sheet name="30.3.19.PĐ" sheetId="2" state="hidden" r:id="rId2"/>
    <sheet name="TK PT" sheetId="3" r:id="rId3"/>
    <sheet name="DS Tổng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<sst xmlns="http://schemas.openxmlformats.org/spreadsheetml/2006/main" count="3601" uniqueCount="873">
  <si>
    <t xml:space="preserve"> </t>
  </si>
  <si>
    <r>
      <t xml:space="preserve">Số CMND
</t>
    </r>
    <r>
      <rPr>
        <i/>
        <sz val="12"/>
        <rFont val="Times New Roman"/>
        <family val="1"/>
      </rPr>
      <t>ID Number</t>
    </r>
  </si>
  <si>
    <r>
      <t xml:space="preserve">Họ và tên
</t>
    </r>
    <r>
      <rPr>
        <i/>
        <sz val="12"/>
        <rFont val="Times New Roman"/>
        <family val="1"/>
      </rPr>
      <t>Full Name</t>
    </r>
  </si>
  <si>
    <r>
      <t xml:space="preserve">STT </t>
    </r>
    <r>
      <rPr>
        <i/>
        <sz val="12"/>
        <rFont val="Times New Roman"/>
        <family val="1"/>
      </rPr>
      <t>No.</t>
    </r>
  </si>
  <si>
    <r>
      <t xml:space="preserve">Ngày thi
</t>
    </r>
    <r>
      <rPr>
        <i/>
        <sz val="12"/>
        <rFont val="Times New Roman"/>
        <family val="1"/>
      </rPr>
      <t>Test Date</t>
    </r>
  </si>
  <si>
    <r>
      <t xml:space="preserve">Ngày sinh
</t>
    </r>
    <r>
      <rPr>
        <i/>
        <sz val="12"/>
        <rFont val="Times New Roman"/>
        <family val="1"/>
      </rPr>
      <t>Date</t>
    </r>
  </si>
  <si>
    <r>
      <t xml:space="preserve">Tháng sinh
</t>
    </r>
    <r>
      <rPr>
        <i/>
        <sz val="12"/>
        <rFont val="Times New Roman"/>
        <family val="1"/>
      </rPr>
      <t>Month</t>
    </r>
  </si>
  <si>
    <r>
      <t xml:space="preserve">Năm sinh
</t>
    </r>
    <r>
      <rPr>
        <i/>
        <sz val="12"/>
        <rFont val="Times New Roman"/>
        <family val="1"/>
      </rPr>
      <t>Year</t>
    </r>
  </si>
  <si>
    <t>VIỆN ĐÀO TẠO QUỐC TẾ</t>
  </si>
  <si>
    <t>MSV</t>
  </si>
  <si>
    <t>LỚP</t>
  </si>
  <si>
    <r>
      <t xml:space="preserve">Buổi thi
</t>
    </r>
  </si>
  <si>
    <r>
      <t>TRƯỜNG ĐH HÀNG HẢI VIỆT NAM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TOEIC REGISTRATION LIST </t>
    </r>
  </si>
  <si>
    <t>98</t>
  </si>
  <si>
    <t>Số ĐT</t>
  </si>
  <si>
    <t>24</t>
  </si>
  <si>
    <t>5</t>
  </si>
  <si>
    <t>SƠN</t>
  </si>
  <si>
    <t>Class</t>
  </si>
  <si>
    <t>St No</t>
  </si>
  <si>
    <t>DTT57-DH</t>
  </si>
  <si>
    <t xml:space="preserve">VŨ THÁI </t>
  </si>
  <si>
    <t>031982159</t>
  </si>
  <si>
    <t>70370</t>
  </si>
  <si>
    <t>0764.965.217</t>
  </si>
  <si>
    <t xml:space="preserve">TỪ TRƯỜNG </t>
  </si>
  <si>
    <t>GIANG</t>
  </si>
  <si>
    <t>10</t>
  </si>
  <si>
    <t>1</t>
  </si>
  <si>
    <t>95</t>
  </si>
  <si>
    <t>031095002196</t>
  </si>
  <si>
    <t>52028</t>
  </si>
  <si>
    <t>TTM54-DH</t>
  </si>
  <si>
    <t>0788.346.210</t>
  </si>
  <si>
    <t>VŨ VĂN</t>
  </si>
  <si>
    <t>31</t>
  </si>
  <si>
    <t>7</t>
  </si>
  <si>
    <t>031095005952</t>
  </si>
  <si>
    <t>50650</t>
  </si>
  <si>
    <t>DTD54-DH2</t>
  </si>
  <si>
    <t>0974.228.436</t>
  </si>
  <si>
    <t>LÊ CÔNG</t>
  </si>
  <si>
    <t>4</t>
  </si>
  <si>
    <t>163384796</t>
  </si>
  <si>
    <t>MTT55-DH2</t>
  </si>
  <si>
    <t>0332.703.262</t>
  </si>
  <si>
    <t>TUẤN</t>
  </si>
  <si>
    <t>NGUYỄN VĂN</t>
  </si>
  <si>
    <t>11</t>
  </si>
  <si>
    <t>9</t>
  </si>
  <si>
    <t>97</t>
  </si>
  <si>
    <t>030097002907</t>
  </si>
  <si>
    <t>62216</t>
  </si>
  <si>
    <t>DTD56-DH</t>
  </si>
  <si>
    <t>0971.660.397</t>
  </si>
  <si>
    <t>HIẾU</t>
  </si>
  <si>
    <t>VŨ ĐỨC</t>
  </si>
  <si>
    <t>SANG</t>
  </si>
  <si>
    <t>12</t>
  </si>
  <si>
    <t>96</t>
  </si>
  <si>
    <t>031096004072</t>
  </si>
  <si>
    <t>56408</t>
  </si>
  <si>
    <t>57436</t>
  </si>
  <si>
    <t>XDD55-DH1</t>
  </si>
  <si>
    <t>0974.530.275</t>
  </si>
  <si>
    <t>PHẠM THỊ</t>
  </si>
  <si>
    <t>THƠ</t>
  </si>
  <si>
    <t>20</t>
  </si>
  <si>
    <t>031196004117</t>
  </si>
  <si>
    <t>56854</t>
  </si>
  <si>
    <t>LQC55-DH</t>
  </si>
  <si>
    <t>0971.296.635</t>
  </si>
  <si>
    <t>THẮNG</t>
  </si>
  <si>
    <t>21</t>
  </si>
  <si>
    <t>031969408</t>
  </si>
  <si>
    <t>55840</t>
  </si>
  <si>
    <t>DTD55-DH1</t>
  </si>
  <si>
    <t>0767.671.996</t>
  </si>
  <si>
    <t>NGUYỄN VIỆT</t>
  </si>
  <si>
    <t>NGUYỄN THANH</t>
  </si>
  <si>
    <t>THỦY</t>
  </si>
  <si>
    <t>29</t>
  </si>
  <si>
    <t>031991612</t>
  </si>
  <si>
    <t>58380</t>
  </si>
  <si>
    <t>QKD55-DH2</t>
  </si>
  <si>
    <t>0902.095.215</t>
  </si>
  <si>
    <t>NGUYỄN HỮU</t>
  </si>
  <si>
    <t>034096004426</t>
  </si>
  <si>
    <t>57381</t>
  </si>
  <si>
    <t>0902.045.826</t>
  </si>
  <si>
    <t>KIỆT</t>
  </si>
  <si>
    <t>PHẠM THANH</t>
  </si>
  <si>
    <t>HẢI</t>
  </si>
  <si>
    <t>23</t>
  </si>
  <si>
    <t>031095006015</t>
  </si>
  <si>
    <t>52741</t>
  </si>
  <si>
    <t>KTN55-DH1</t>
  </si>
  <si>
    <t>0793.245.123</t>
  </si>
  <si>
    <t>THI SÁNG</t>
  </si>
  <si>
    <t>THÀNH</t>
  </si>
  <si>
    <t>30</t>
  </si>
  <si>
    <t>031096005016</t>
  </si>
  <si>
    <t>55799</t>
  </si>
  <si>
    <t>LHH55-DH2</t>
  </si>
  <si>
    <t>0902.030.316</t>
  </si>
  <si>
    <t>NGUYỄN TIẾN</t>
  </si>
  <si>
    <t>NGUYỄN QUANG</t>
  </si>
  <si>
    <t>TÙNG</t>
  </si>
  <si>
    <t>27</t>
  </si>
  <si>
    <t>8</t>
  </si>
  <si>
    <t>94</t>
  </si>
  <si>
    <t>031094000408</t>
  </si>
  <si>
    <t>52929</t>
  </si>
  <si>
    <t>KTN54-DH3</t>
  </si>
  <si>
    <t>0945.150.926</t>
  </si>
  <si>
    <t>NGUYỄN TRUNG</t>
  </si>
  <si>
    <t>036096003686</t>
  </si>
  <si>
    <t>55563</t>
  </si>
  <si>
    <t>MKT55-DH2</t>
  </si>
  <si>
    <t>0948.631.646</t>
  </si>
  <si>
    <t>VŨ HỮU</t>
  </si>
  <si>
    <t>PHONG</t>
  </si>
  <si>
    <t>18</t>
  </si>
  <si>
    <t>3</t>
  </si>
  <si>
    <t>163332358</t>
  </si>
  <si>
    <t>56456</t>
  </si>
  <si>
    <t>DTA55-DH</t>
  </si>
  <si>
    <t>0985.873.581</t>
  </si>
  <si>
    <t>NGUYỄN MẠNH</t>
  </si>
  <si>
    <t>CƯỜNG</t>
  </si>
  <si>
    <t>031095004221</t>
  </si>
  <si>
    <t>52461</t>
  </si>
  <si>
    <t>LQC54-DH2</t>
  </si>
  <si>
    <t>MAI THỊ NGỌC</t>
  </si>
  <si>
    <t>036194003925</t>
  </si>
  <si>
    <t>48245</t>
  </si>
  <si>
    <t>DTT53-DH</t>
  </si>
  <si>
    <t>0775.311.000</t>
  </si>
  <si>
    <t>DIỆP</t>
  </si>
  <si>
    <t>NGUYỄN HUY</t>
  </si>
  <si>
    <t>HOÀNG</t>
  </si>
  <si>
    <t>2</t>
  </si>
  <si>
    <t>031094005592</t>
  </si>
  <si>
    <t>46410</t>
  </si>
  <si>
    <t>KCD53-DH</t>
  </si>
  <si>
    <t>0782.133.388</t>
  </si>
  <si>
    <t>NGÔ QUANG</t>
  </si>
  <si>
    <t>ĐÔNG</t>
  </si>
  <si>
    <t>031094006159</t>
  </si>
  <si>
    <t>46404</t>
  </si>
  <si>
    <t>0866.786.462</t>
  </si>
  <si>
    <t>NGUYỄN NGỌC</t>
  </si>
  <si>
    <t>BÍCH</t>
  </si>
  <si>
    <t>031868579</t>
  </si>
  <si>
    <t>55765</t>
  </si>
  <si>
    <t>0904.278.447</t>
  </si>
  <si>
    <t>HOÀNG MINH</t>
  </si>
  <si>
    <t>031977316</t>
  </si>
  <si>
    <t>67878</t>
  </si>
  <si>
    <t>0907.603.297</t>
  </si>
  <si>
    <t>TRỊNH TRỌNG</t>
  </si>
  <si>
    <t>TÀI</t>
  </si>
  <si>
    <t>2000</t>
  </si>
  <si>
    <t>031200001739</t>
  </si>
  <si>
    <t>79682</t>
  </si>
  <si>
    <t>DTD59-DH</t>
  </si>
  <si>
    <t>0972.687.226</t>
  </si>
  <si>
    <t>ĐOÀN TRUNG</t>
  </si>
  <si>
    <t>CHIẾN</t>
  </si>
  <si>
    <t>25</t>
  </si>
  <si>
    <t>031200007601</t>
  </si>
  <si>
    <t>77320</t>
  </si>
  <si>
    <t>KTB59-CL</t>
  </si>
  <si>
    <t>0793.249.366</t>
  </si>
  <si>
    <t>NGUYỄN THỊ THU</t>
  </si>
  <si>
    <t>HƯƠNG</t>
  </si>
  <si>
    <t>14</t>
  </si>
  <si>
    <t>6</t>
  </si>
  <si>
    <t>031902354</t>
  </si>
  <si>
    <t>59055</t>
  </si>
  <si>
    <t>DTT55-DH2</t>
  </si>
  <si>
    <t>0788.421.030</t>
  </si>
  <si>
    <t>ĐÀO XUÂN</t>
  </si>
  <si>
    <t>QUYỀN</t>
  </si>
  <si>
    <t>031096002050</t>
  </si>
  <si>
    <t>57435</t>
  </si>
  <si>
    <t>0908.401.645</t>
  </si>
  <si>
    <t>BÙI MAI</t>
  </si>
  <si>
    <t>THANH</t>
  </si>
  <si>
    <t>031195000407</t>
  </si>
  <si>
    <t>53032</t>
  </si>
  <si>
    <t>QKD54-DH1</t>
  </si>
  <si>
    <t>0379.412.527</t>
  </si>
  <si>
    <t>VŨ TRẦN</t>
  </si>
  <si>
    <t>MINH</t>
  </si>
  <si>
    <t>031096003931</t>
  </si>
  <si>
    <t>56395</t>
  </si>
  <si>
    <t>0966.975.424</t>
  </si>
  <si>
    <t>PHẠM VĂN</t>
  </si>
  <si>
    <t>VINH</t>
  </si>
  <si>
    <t>031096005542</t>
  </si>
  <si>
    <t>61619</t>
  </si>
  <si>
    <t>VTT55-DH</t>
  </si>
  <si>
    <t>0333.291.135</t>
  </si>
  <si>
    <t>NGUYỄN THỊ</t>
  </si>
  <si>
    <t>DƯƠNG</t>
  </si>
  <si>
    <t>22</t>
  </si>
  <si>
    <t>031880451</t>
  </si>
  <si>
    <t>59042</t>
  </si>
  <si>
    <t>KNL55-DH</t>
  </si>
  <si>
    <t>0902.032.947</t>
  </si>
  <si>
    <t>NGUYỄN HOÀNG MINH</t>
  </si>
  <si>
    <t>HẬU</t>
  </si>
  <si>
    <t>28</t>
  </si>
  <si>
    <t>030300008862</t>
  </si>
  <si>
    <t>77909</t>
  </si>
  <si>
    <t>LQC59-DH</t>
  </si>
  <si>
    <t>0965.899.207</t>
  </si>
  <si>
    <t>TRẦN THỊ NGUYỆT</t>
  </si>
  <si>
    <t>HÀ</t>
  </si>
  <si>
    <t>032007047</t>
  </si>
  <si>
    <t>63715</t>
  </si>
  <si>
    <t>KMT56-DH2</t>
  </si>
  <si>
    <t>0967.698.037</t>
  </si>
  <si>
    <t>NGUYỄN TRỌNG</t>
  </si>
  <si>
    <t>NGHĨA</t>
  </si>
  <si>
    <t>036096004456</t>
  </si>
  <si>
    <t>55341</t>
  </si>
  <si>
    <t>DKT55-CH</t>
  </si>
  <si>
    <t>0338.893.885</t>
  </si>
  <si>
    <t>031097005542</t>
  </si>
  <si>
    <t>62219</t>
  </si>
  <si>
    <t>DTD56-CH</t>
  </si>
  <si>
    <t>0372.947.694</t>
  </si>
  <si>
    <t>NGÔ DUY</t>
  </si>
  <si>
    <t>PHIÊN</t>
  </si>
  <si>
    <t>152241683</t>
  </si>
  <si>
    <t>55403</t>
  </si>
  <si>
    <t>0333.905.380</t>
  </si>
  <si>
    <t>ANH</t>
  </si>
  <si>
    <t>031898741</t>
  </si>
  <si>
    <t>55699</t>
  </si>
  <si>
    <t>CNT55-DH2</t>
  </si>
  <si>
    <t>0975.036.690</t>
  </si>
  <si>
    <t>BÙI TUẤN</t>
  </si>
  <si>
    <t>VŨ THỊ KIM</t>
  </si>
  <si>
    <t>031300010433</t>
  </si>
  <si>
    <t>77220</t>
  </si>
  <si>
    <t>KTN59-CL</t>
  </si>
  <si>
    <t>0886.305.499</t>
  </si>
  <si>
    <t>LÊ THÀNH</t>
  </si>
  <si>
    <t>ĐÔ</t>
  </si>
  <si>
    <t>99</t>
  </si>
  <si>
    <t>032008217</t>
  </si>
  <si>
    <t>73779</t>
  </si>
  <si>
    <t>CNT58-DH</t>
  </si>
  <si>
    <t>082.644.3602</t>
  </si>
  <si>
    <t>ĐẶNG BÁ</t>
  </si>
  <si>
    <t>DUY</t>
  </si>
  <si>
    <t>92</t>
  </si>
  <si>
    <t>125442578</t>
  </si>
  <si>
    <t>46399</t>
  </si>
  <si>
    <t>0962.353.592</t>
  </si>
  <si>
    <t>VŨ GIANG</t>
  </si>
  <si>
    <t>NAM</t>
  </si>
  <si>
    <t>19</t>
  </si>
  <si>
    <t>031927231</t>
  </si>
  <si>
    <t>51036</t>
  </si>
  <si>
    <t>XDD54-DH1</t>
  </si>
  <si>
    <t>0763.491.234</t>
  </si>
  <si>
    <t>LƯƠNG DUY</t>
  </si>
  <si>
    <t>THÔNG</t>
  </si>
  <si>
    <t>15</t>
  </si>
  <si>
    <t>036097004433</t>
  </si>
  <si>
    <t>62482</t>
  </si>
  <si>
    <t>DKT56-DH</t>
  </si>
  <si>
    <t>0945.945.055</t>
  </si>
  <si>
    <t>NGUYỄN THÚY</t>
  </si>
  <si>
    <t>AN</t>
  </si>
  <si>
    <t>031300007931</t>
  </si>
  <si>
    <t>77013</t>
  </si>
  <si>
    <t>0988.525.710</t>
  </si>
  <si>
    <t>NGUYỄN HẢI</t>
  </si>
  <si>
    <t>163403662</t>
  </si>
  <si>
    <t>62693</t>
  </si>
  <si>
    <t>MKT56-CH</t>
  </si>
  <si>
    <t>0337.914.186</t>
  </si>
  <si>
    <t>ĐỨC</t>
  </si>
  <si>
    <t>031095002552</t>
  </si>
  <si>
    <t>0769.749.695</t>
  </si>
  <si>
    <t>ĐỖ TIẾN</t>
  </si>
  <si>
    <t>LÊ THỊ MỸ</t>
  </si>
  <si>
    <t>HẠNH</t>
  </si>
  <si>
    <t>031300001305</t>
  </si>
  <si>
    <t>77892</t>
  </si>
  <si>
    <t>QKT59-DH</t>
  </si>
  <si>
    <t>0374.411.760</t>
  </si>
  <si>
    <t>HUYỀN</t>
  </si>
  <si>
    <t>031981583</t>
  </si>
  <si>
    <t>58143</t>
  </si>
  <si>
    <t>0395.139.066</t>
  </si>
  <si>
    <t>031988955</t>
  </si>
  <si>
    <t>74207</t>
  </si>
  <si>
    <t>KTB58-DH</t>
  </si>
  <si>
    <t>0775.270.599</t>
  </si>
  <si>
    <t>ĐOÀN MẠNH</t>
  </si>
  <si>
    <t>HƯNG</t>
  </si>
  <si>
    <t>031095003333</t>
  </si>
  <si>
    <t>58902</t>
  </si>
  <si>
    <t>0387.173.290</t>
  </si>
  <si>
    <t>VŨ THỊ THANH</t>
  </si>
  <si>
    <t>LOAN</t>
  </si>
  <si>
    <t>031300001283</t>
  </si>
  <si>
    <t>78720</t>
  </si>
  <si>
    <t>KTN55-CL</t>
  </si>
  <si>
    <t>0975.987.058</t>
  </si>
  <si>
    <t>VŨ THÚY</t>
  </si>
  <si>
    <t>031300008242</t>
  </si>
  <si>
    <t>0839.290.100</t>
  </si>
  <si>
    <t>QUỲNH</t>
  </si>
  <si>
    <t>QUÂN</t>
  </si>
  <si>
    <t>93</t>
  </si>
  <si>
    <t>031093005142</t>
  </si>
  <si>
    <t>51042</t>
  </si>
  <si>
    <t>0378.573.708</t>
  </si>
  <si>
    <t>LƯƠNG XUÂN</t>
  </si>
  <si>
    <t>TÍN</t>
  </si>
  <si>
    <t>03173113</t>
  </si>
  <si>
    <t>45853</t>
  </si>
  <si>
    <t>DTD53-DH1</t>
  </si>
  <si>
    <t>0367.108.095</t>
  </si>
  <si>
    <t>NGUYỄN XUÂN</t>
  </si>
  <si>
    <t>MẠNH</t>
  </si>
  <si>
    <t>90</t>
  </si>
  <si>
    <t>031638541</t>
  </si>
  <si>
    <t>0918.705.848</t>
  </si>
  <si>
    <t>VŨ HỒNG</t>
  </si>
  <si>
    <t>VÂN</t>
  </si>
  <si>
    <t>26</t>
  </si>
  <si>
    <t>91</t>
  </si>
  <si>
    <t>031629214</t>
  </si>
  <si>
    <t>0932.386.389</t>
  </si>
  <si>
    <t>BÙI MINH</t>
  </si>
  <si>
    <t>89</t>
  </si>
  <si>
    <t>031089006338</t>
  </si>
  <si>
    <t>0763.323.343</t>
  </si>
  <si>
    <t>NGUYỄN VŨ NGỌC</t>
  </si>
  <si>
    <t>031195002038</t>
  </si>
  <si>
    <t>0347.192.090</t>
  </si>
  <si>
    <t>C3897675</t>
  </si>
  <si>
    <t>0375.875.989</t>
  </si>
  <si>
    <t>HUỆ</t>
  </si>
  <si>
    <t>NGUYỄN TRÍ</t>
  </si>
  <si>
    <t>031856713</t>
  </si>
  <si>
    <t>KTB54-DH1</t>
  </si>
  <si>
    <t>0795.335.958</t>
  </si>
  <si>
    <t>031094000240</t>
  </si>
  <si>
    <t>0946.573.915</t>
  </si>
  <si>
    <t>ĐỖ VIỆT</t>
  </si>
  <si>
    <t>DƯƠNG ĐỨC</t>
  </si>
  <si>
    <t>031200001392</t>
  </si>
  <si>
    <t>77993</t>
  </si>
  <si>
    <t>KPM59-DH</t>
  </si>
  <si>
    <t>0944.968.366</t>
  </si>
  <si>
    <t>BÙI THỊ THÙY</t>
  </si>
  <si>
    <t>TRANG</t>
  </si>
  <si>
    <t>C0570818</t>
  </si>
  <si>
    <t>0942.931.028</t>
  </si>
  <si>
    <t>17</t>
  </si>
  <si>
    <t>57205</t>
  </si>
  <si>
    <t>KCK55-DH</t>
  </si>
  <si>
    <t>0977.358.320</t>
  </si>
  <si>
    <t>VŨ THỊ</t>
  </si>
  <si>
    <t>NGA</t>
  </si>
  <si>
    <t>77</t>
  </si>
  <si>
    <t>030177004742</t>
  </si>
  <si>
    <t>0982.912.262</t>
  </si>
  <si>
    <t>LÊ VĂN</t>
  </si>
  <si>
    <t>031917491</t>
  </si>
  <si>
    <t>57177</t>
  </si>
  <si>
    <t>LÊ ĐỨC</t>
  </si>
  <si>
    <t>ĐẠI</t>
  </si>
  <si>
    <t>MKT53-DH3</t>
  </si>
  <si>
    <t>0962.869.690</t>
  </si>
  <si>
    <t>ĐÀO HÀ MINH</t>
  </si>
  <si>
    <t>031194002810</t>
  </si>
  <si>
    <t>0936.986.894</t>
  </si>
  <si>
    <t>PHÙNG THỊ KIM</t>
  </si>
  <si>
    <t>THÚY</t>
  </si>
  <si>
    <t>031663318</t>
  </si>
  <si>
    <t>0943.540.489</t>
  </si>
  <si>
    <t>THI CHIỀU</t>
  </si>
  <si>
    <t>NGUYỄN ĐỨC</t>
  </si>
  <si>
    <t>031096002156</t>
  </si>
  <si>
    <t>0974.371.428</t>
  </si>
  <si>
    <t>HOÀNG VĂN</t>
  </si>
  <si>
    <t>DŨNG</t>
  </si>
  <si>
    <t>86</t>
  </si>
  <si>
    <t>022086000900</t>
  </si>
  <si>
    <t>0986.969.646</t>
  </si>
  <si>
    <t>022186000902</t>
  </si>
  <si>
    <t>0979.969.666</t>
  </si>
  <si>
    <t>16</t>
  </si>
  <si>
    <t>NGUYỄN QUỐC</t>
  </si>
  <si>
    <t>ĐẠT</t>
  </si>
  <si>
    <t>030098003169</t>
  </si>
  <si>
    <t>0343.291.890</t>
  </si>
  <si>
    <t>031868095</t>
  </si>
  <si>
    <t>TDH55-DH2</t>
  </si>
  <si>
    <t>0902.055.318</t>
  </si>
  <si>
    <t>HOÀNG TUẤN</t>
  </si>
  <si>
    <t>PHẠM BÌNH</t>
  </si>
  <si>
    <t>031200008019</t>
  </si>
  <si>
    <t>77493</t>
  </si>
  <si>
    <t>0936.765.485</t>
  </si>
  <si>
    <t>BÙI QUANG</t>
  </si>
  <si>
    <t>HUY</t>
  </si>
  <si>
    <t>031200002149</t>
  </si>
  <si>
    <t>KTB59-DH</t>
  </si>
  <si>
    <t>0936.611.031</t>
  </si>
  <si>
    <t>HÙNG</t>
  </si>
  <si>
    <t>C4154287</t>
  </si>
  <si>
    <t>0869.222.992</t>
  </si>
  <si>
    <t>031885256</t>
  </si>
  <si>
    <t>56283</t>
  </si>
  <si>
    <t>0962.349.851</t>
  </si>
  <si>
    <t>ĐÀO NHẬT</t>
  </si>
  <si>
    <t>THẢO</t>
  </si>
  <si>
    <t>032015440</t>
  </si>
  <si>
    <t>75395</t>
  </si>
  <si>
    <t>TCH58-CH</t>
  </si>
  <si>
    <t>0523.632.560</t>
  </si>
  <si>
    <t>SÁNG</t>
  </si>
  <si>
    <t>QUẢN NGỌC</t>
  </si>
  <si>
    <t>PHẠM THỊ HẢI</t>
  </si>
  <si>
    <t>YẾN</t>
  </si>
  <si>
    <t>032009712</t>
  </si>
  <si>
    <t>KTB58-CL</t>
  </si>
  <si>
    <t>0902.064.012</t>
  </si>
  <si>
    <t>PHẠM HOÀNG</t>
  </si>
  <si>
    <t>LONG</t>
  </si>
  <si>
    <t>13</t>
  </si>
  <si>
    <t>031933264</t>
  </si>
  <si>
    <t>KTB56-CD2</t>
  </si>
  <si>
    <t>0906.130.997</t>
  </si>
  <si>
    <t xml:space="preserve">PHẠM VŨ </t>
  </si>
  <si>
    <t>031911296</t>
  </si>
  <si>
    <t>61835</t>
  </si>
  <si>
    <t>KTB57-CL</t>
  </si>
  <si>
    <t>0903.212.912</t>
  </si>
  <si>
    <t>CAO QUANG</t>
  </si>
  <si>
    <t>031200004995</t>
  </si>
  <si>
    <t>0899.273.189</t>
  </si>
  <si>
    <t>NGUYỄN KHÁNH</t>
  </si>
  <si>
    <t>LINH</t>
  </si>
  <si>
    <t>031732483</t>
  </si>
  <si>
    <t>0399.914.218</t>
  </si>
  <si>
    <t>031195004375</t>
  </si>
  <si>
    <t>0966.158.969</t>
  </si>
  <si>
    <t>031722677</t>
  </si>
  <si>
    <t>0989.304.167</t>
  </si>
  <si>
    <t xml:space="preserve">VŨ QUỲNH </t>
  </si>
  <si>
    <t>PHẠM ĐỨC</t>
  </si>
  <si>
    <t>THƯỞNG</t>
  </si>
  <si>
    <t>031097005177</t>
  </si>
  <si>
    <t>MKT56-DH</t>
  </si>
  <si>
    <t>0978.744.306</t>
  </si>
  <si>
    <t>031893995</t>
  </si>
  <si>
    <t>0902.145.776</t>
  </si>
  <si>
    <t>NGUYỄN DIỆU</t>
  </si>
  <si>
    <t>TRỊNH NGỌC</t>
  </si>
  <si>
    <t>QUÝ</t>
  </si>
  <si>
    <t>031737263</t>
  </si>
  <si>
    <t>0983.111.262</t>
  </si>
  <si>
    <t>LƯU QUANG</t>
  </si>
  <si>
    <t>031095004118</t>
  </si>
  <si>
    <t>CTT54-DH2</t>
  </si>
  <si>
    <t>0965.250.905</t>
  </si>
  <si>
    <t>TÂM</t>
  </si>
  <si>
    <t>031095003128</t>
  </si>
  <si>
    <t>0868.471.534</t>
  </si>
  <si>
    <t>NGUYỄN MINH</t>
  </si>
  <si>
    <t>038099008980</t>
  </si>
  <si>
    <t>0348.976.653</t>
  </si>
  <si>
    <t>DUYÊN</t>
  </si>
  <si>
    <t>034197001907</t>
  </si>
  <si>
    <t>62335</t>
  </si>
  <si>
    <t>0583.780.910</t>
  </si>
  <si>
    <t>HOA</t>
  </si>
  <si>
    <t>TÔ NGỌC QUỲNH</t>
  </si>
  <si>
    <t>031195001656</t>
  </si>
  <si>
    <t>0934.227.177</t>
  </si>
  <si>
    <t>TRUNG</t>
  </si>
  <si>
    <t>031096005667</t>
  </si>
  <si>
    <t>DTD55-DH2</t>
  </si>
  <si>
    <t>0962.194.742</t>
  </si>
  <si>
    <t>0311096005640</t>
  </si>
  <si>
    <t>56051</t>
  </si>
  <si>
    <t>0789.140.396</t>
  </si>
  <si>
    <t>031194001614</t>
  </si>
  <si>
    <t>0936.510.624</t>
  </si>
  <si>
    <t>031200005060</t>
  </si>
  <si>
    <t>78358</t>
  </si>
  <si>
    <t>DTD59-CL</t>
  </si>
  <si>
    <t>0376.495.902</t>
  </si>
  <si>
    <t>HỒNG</t>
  </si>
  <si>
    <t>031300007981</t>
  </si>
  <si>
    <t>KTN59-DH</t>
  </si>
  <si>
    <t>0363.188.130</t>
  </si>
  <si>
    <t>CAO THỊ THANH</t>
  </si>
  <si>
    <t>NHÀN</t>
  </si>
  <si>
    <t>031193005652</t>
  </si>
  <si>
    <t>0981.767.576</t>
  </si>
  <si>
    <t>85</t>
  </si>
  <si>
    <t>031297657</t>
  </si>
  <si>
    <t>0987.816.837</t>
  </si>
  <si>
    <t>031192002325</t>
  </si>
  <si>
    <t>0374.907.488</t>
  </si>
  <si>
    <t>ĐỖ THỊ THANH</t>
  </si>
  <si>
    <t>KHOA KIM</t>
  </si>
  <si>
    <t>031097006561</t>
  </si>
  <si>
    <t>0818.245.205</t>
  </si>
  <si>
    <t>101181342</t>
  </si>
  <si>
    <t>0382.996.614</t>
  </si>
  <si>
    <t>031895740</t>
  </si>
  <si>
    <t>58533</t>
  </si>
  <si>
    <t>QKT55-DH3</t>
  </si>
  <si>
    <t>0983.264.152</t>
  </si>
  <si>
    <t>ĐỖ THANH</t>
  </si>
  <si>
    <t>FERNANDO</t>
  </si>
  <si>
    <t>P.MATARO</t>
  </si>
  <si>
    <t>72</t>
  </si>
  <si>
    <t>EC4354847</t>
  </si>
  <si>
    <t>0523.644.203</t>
  </si>
  <si>
    <t>031747193</t>
  </si>
  <si>
    <t>0382.066.287</t>
  </si>
  <si>
    <t>NGUYỄN THỊ ÁNH</t>
  </si>
  <si>
    <t>NGỌC</t>
  </si>
  <si>
    <t>031901126</t>
  </si>
  <si>
    <t>0359.951.976</t>
  </si>
  <si>
    <t>LEN</t>
  </si>
  <si>
    <t>03192002262</t>
  </si>
  <si>
    <t>0968.912.810</t>
  </si>
  <si>
    <t>ĐẶNG THỊ</t>
  </si>
  <si>
    <t>031096001984</t>
  </si>
  <si>
    <t>LƯƠNG QUỐC</t>
  </si>
  <si>
    <t>0779.123.496</t>
  </si>
  <si>
    <t>031096003605</t>
  </si>
  <si>
    <t>56363</t>
  </si>
  <si>
    <t>0772.243543</t>
  </si>
  <si>
    <t>TRỊNH QUỐC</t>
  </si>
  <si>
    <t>VIỆT</t>
  </si>
  <si>
    <t>BÙI THỊ</t>
  </si>
  <si>
    <t>LY</t>
  </si>
  <si>
    <t>008191000016</t>
  </si>
  <si>
    <t>0961.005.515</t>
  </si>
  <si>
    <t>031189003421</t>
  </si>
  <si>
    <t>0837.565.362</t>
  </si>
  <si>
    <t>DƯƠNG NGỌC</t>
  </si>
  <si>
    <t>THÁI</t>
  </si>
  <si>
    <t>67256</t>
  </si>
  <si>
    <t>DKT57-DH</t>
  </si>
  <si>
    <t>0986.983.424</t>
  </si>
  <si>
    <t>LÊ THỊ VÂN</t>
  </si>
  <si>
    <t>031831240</t>
  </si>
  <si>
    <t>0938.840.570</t>
  </si>
  <si>
    <t>HOÀN</t>
  </si>
  <si>
    <t>031095004726</t>
  </si>
  <si>
    <t>55325</t>
  </si>
  <si>
    <t>DKT55-DH1</t>
  </si>
  <si>
    <t>0788.486.879</t>
  </si>
  <si>
    <t>PHẠM THẾ</t>
  </si>
  <si>
    <t>031098004616</t>
  </si>
  <si>
    <t>69492</t>
  </si>
  <si>
    <t>DTD57-DH</t>
  </si>
  <si>
    <t>0326.996.363</t>
  </si>
  <si>
    <t>SỨC</t>
  </si>
  <si>
    <t>031812887</t>
  </si>
  <si>
    <t>46261</t>
  </si>
  <si>
    <t>XDD55-CD</t>
  </si>
  <si>
    <t>0359.148.774</t>
  </si>
  <si>
    <t>TRINH</t>
  </si>
  <si>
    <t>251104086</t>
  </si>
  <si>
    <t>62181</t>
  </si>
  <si>
    <t>DKT56-CD</t>
  </si>
  <si>
    <t>0815.068.097</t>
  </si>
  <si>
    <t>TRẦN THỊ NGỌC</t>
  </si>
  <si>
    <t>032015952</t>
  </si>
  <si>
    <t>75415</t>
  </si>
  <si>
    <t>KMT58-DH</t>
  </si>
  <si>
    <t>0335.717.760</t>
  </si>
  <si>
    <t>TRẦN MINH</t>
  </si>
  <si>
    <t>HẰNG</t>
  </si>
  <si>
    <t>031300007070</t>
  </si>
  <si>
    <t>77879</t>
  </si>
  <si>
    <t>0702.200.052</t>
  </si>
  <si>
    <t>ĐOÀN THỊ</t>
  </si>
  <si>
    <t>031198000890</t>
  </si>
  <si>
    <t>67675</t>
  </si>
  <si>
    <t>KTB57-CD</t>
  </si>
  <si>
    <t>0388.595.271</t>
  </si>
  <si>
    <t>ĐÀO QUANG</t>
  </si>
  <si>
    <t>031980827</t>
  </si>
  <si>
    <t>57209</t>
  </si>
  <si>
    <t>0903.002.196</t>
  </si>
  <si>
    <t>NGUYỄN THỊ MAI</t>
  </si>
  <si>
    <t>031300003992</t>
  </si>
  <si>
    <t>KTT59-DH</t>
  </si>
  <si>
    <t>0778.279.145</t>
  </si>
  <si>
    <t>TRẦN THANH</t>
  </si>
  <si>
    <t>163390924</t>
  </si>
  <si>
    <t>70251</t>
  </si>
  <si>
    <t>QKD57-CD</t>
  </si>
  <si>
    <t>0963.517.615</t>
  </si>
  <si>
    <t>187362040</t>
  </si>
  <si>
    <t>57823</t>
  </si>
  <si>
    <t>KTB55-DH3</t>
  </si>
  <si>
    <t>036.797.4411</t>
  </si>
  <si>
    <t>CHIỀU</t>
  </si>
  <si>
    <t>NGUYỄN THỊ HẢI</t>
  </si>
  <si>
    <t>031300010295</t>
  </si>
  <si>
    <t>80498</t>
  </si>
  <si>
    <t>0795.242.965</t>
  </si>
  <si>
    <t>VŨ QUANG</t>
  </si>
  <si>
    <t>031941228</t>
  </si>
  <si>
    <t>63071</t>
  </si>
  <si>
    <t>MTT56-DH</t>
  </si>
  <si>
    <t>0904.207.797</t>
  </si>
  <si>
    <t>031097006627</t>
  </si>
  <si>
    <t>61694</t>
  </si>
  <si>
    <t>0796.415.447</t>
  </si>
  <si>
    <t>031198000889</t>
  </si>
  <si>
    <t>69730</t>
  </si>
  <si>
    <t>KMT57-DH</t>
  </si>
  <si>
    <t>0963.604.451</t>
  </si>
  <si>
    <t>HIỀN</t>
  </si>
  <si>
    <t>BÙI THỊ LAN</t>
  </si>
  <si>
    <t>031198003248</t>
  </si>
  <si>
    <t>67115</t>
  </si>
  <si>
    <t>0337.373.434</t>
  </si>
  <si>
    <t>LÊ TRUNG</t>
  </si>
  <si>
    <t>031962965</t>
  </si>
  <si>
    <t>51015</t>
  </si>
  <si>
    <t>0343.450.468</t>
  </si>
  <si>
    <t>TRẦN THỊ</t>
  </si>
  <si>
    <t>031953349</t>
  </si>
  <si>
    <t>60669</t>
  </si>
  <si>
    <t>KTB55-CD1</t>
  </si>
  <si>
    <t>0384.141.658</t>
  </si>
  <si>
    <t>ĐÀO HOÀNG</t>
  </si>
  <si>
    <t>031096002504</t>
  </si>
  <si>
    <t>65294</t>
  </si>
  <si>
    <t>0788.059.225</t>
  </si>
  <si>
    <t>DƯ CÔNG</t>
  </si>
  <si>
    <t>PHÚC</t>
  </si>
  <si>
    <t>031097002327</t>
  </si>
  <si>
    <t>62515</t>
  </si>
  <si>
    <t>0327.201.589</t>
  </si>
  <si>
    <t>LÊ DOÃN THÙY</t>
  </si>
  <si>
    <t>168584654</t>
  </si>
  <si>
    <t>57872</t>
  </si>
  <si>
    <t>KTB55-CL1</t>
  </si>
  <si>
    <t>0973.750.966</t>
  </si>
  <si>
    <t>LƯƠNG VĂN</t>
  </si>
  <si>
    <t>030096002022</t>
  </si>
  <si>
    <t>55643</t>
  </si>
  <si>
    <t>0972.288.910</t>
  </si>
  <si>
    <t>TRẦN THỊ HOÀI</t>
  </si>
  <si>
    <t>163301585</t>
  </si>
  <si>
    <t>53397</t>
  </si>
  <si>
    <t>0963.421.138</t>
  </si>
  <si>
    <t>TRẦN ĐÌNH</t>
  </si>
  <si>
    <t>032010749</t>
  </si>
  <si>
    <t>63459</t>
  </si>
  <si>
    <t>XDD56-DH1</t>
  </si>
  <si>
    <t>0378.482.868</t>
  </si>
  <si>
    <t>NGUYỄN THỊ HỒNG</t>
  </si>
  <si>
    <t>NHUNG</t>
  </si>
  <si>
    <t>031195003431</t>
  </si>
  <si>
    <t>52153</t>
  </si>
  <si>
    <t>KTB54-DH</t>
  </si>
  <si>
    <t>0793.224.098</t>
  </si>
  <si>
    <t>031198001820</t>
  </si>
  <si>
    <t>69314</t>
  </si>
  <si>
    <t>QKT57-CD</t>
  </si>
  <si>
    <t>0972.399.893</t>
  </si>
  <si>
    <t>BÙI HUY</t>
  </si>
  <si>
    <t>031096005235</t>
  </si>
  <si>
    <t>55449</t>
  </si>
  <si>
    <t>0902.032.816</t>
  </si>
  <si>
    <t>CHÂU</t>
  </si>
  <si>
    <t>031910701</t>
  </si>
  <si>
    <t>62491</t>
  </si>
  <si>
    <t>0906.069.280</t>
  </si>
  <si>
    <t>B4122128</t>
  </si>
  <si>
    <t>55260</t>
  </si>
  <si>
    <t>0936.066.346</t>
  </si>
  <si>
    <t>LÊ VIỆT</t>
  </si>
  <si>
    <t>CƯƠNG</t>
  </si>
  <si>
    <t>031096002525</t>
  </si>
  <si>
    <t>59768</t>
  </si>
  <si>
    <t>DTD55-CD</t>
  </si>
  <si>
    <t>0939.630.196</t>
  </si>
  <si>
    <t>ĐINH VĂN</t>
  </si>
  <si>
    <t>ĐÀO MINH</t>
  </si>
  <si>
    <t>031200002325</t>
  </si>
  <si>
    <t>77990</t>
  </si>
  <si>
    <t>0793.311.755</t>
  </si>
  <si>
    <t>031200002326</t>
  </si>
  <si>
    <t>77821</t>
  </si>
  <si>
    <t>079.644.3755</t>
  </si>
  <si>
    <t>031841627</t>
  </si>
  <si>
    <t>52858</t>
  </si>
  <si>
    <t>0981.780.961</t>
  </si>
  <si>
    <t>NGUYỄN ÍCH</t>
  </si>
  <si>
    <t>031780452</t>
  </si>
  <si>
    <t>46397</t>
  </si>
  <si>
    <t>0971.652.575</t>
  </si>
  <si>
    <t>LƯU VĂN</t>
  </si>
  <si>
    <t>BIÊN</t>
  </si>
  <si>
    <t>036094003248</t>
  </si>
  <si>
    <t>48032</t>
  </si>
  <si>
    <t>DKT53-DH3</t>
  </si>
  <si>
    <t>0359.148.922</t>
  </si>
  <si>
    <t>VŨ THỊ THÙY</t>
  </si>
  <si>
    <t>031300003832</t>
  </si>
  <si>
    <t>79338</t>
  </si>
  <si>
    <t>0975.879.351</t>
  </si>
  <si>
    <t>PHƯƠNG</t>
  </si>
  <si>
    <t>031300000715</t>
  </si>
  <si>
    <t>79462</t>
  </si>
  <si>
    <t>0904.423.294</t>
  </si>
  <si>
    <t>BÙI MẠNH</t>
  </si>
  <si>
    <t>034096003869</t>
  </si>
  <si>
    <t>55494</t>
  </si>
  <si>
    <t>DKT55-DH</t>
  </si>
  <si>
    <t>0856.909.568</t>
  </si>
  <si>
    <t>NGUYỄN THỊ NHƯ</t>
  </si>
  <si>
    <t>152195096</t>
  </si>
  <si>
    <t>69316</t>
  </si>
  <si>
    <t>0363.995.716</t>
  </si>
  <si>
    <t>031914951</t>
  </si>
  <si>
    <t>55536</t>
  </si>
  <si>
    <t>0789.201.804</t>
  </si>
  <si>
    <t>TRẦN ANH</t>
  </si>
  <si>
    <t>TÚ</t>
  </si>
  <si>
    <t>036077002402</t>
  </si>
  <si>
    <t>0983.090.377</t>
  </si>
  <si>
    <t>84</t>
  </si>
  <si>
    <t>012497289</t>
  </si>
  <si>
    <t>0914.306.234</t>
  </si>
  <si>
    <t>82</t>
  </si>
  <si>
    <t>012188648</t>
  </si>
  <si>
    <t>0989.265.618</t>
  </si>
  <si>
    <t>012497438</t>
  </si>
  <si>
    <t>0812.281.984</t>
  </si>
  <si>
    <t>CHUNG THỊ</t>
  </si>
  <si>
    <t>0965.312.888</t>
  </si>
  <si>
    <t>MẠC THỊ</t>
  </si>
  <si>
    <t>0988.105.316</t>
  </si>
  <si>
    <t>ĐỈNH</t>
  </si>
  <si>
    <t>037095002760</t>
  </si>
  <si>
    <t>0335.432.376</t>
  </si>
  <si>
    <t>TRỊNH NHẬT</t>
  </si>
  <si>
    <t>012316519</t>
  </si>
  <si>
    <t>0368.704.686</t>
  </si>
  <si>
    <t>TRƯỜNG</t>
  </si>
  <si>
    <t>031099001185</t>
  </si>
  <si>
    <t>74896</t>
  </si>
  <si>
    <t>0795.268.799</t>
  </si>
  <si>
    <t>LƯỢNG</t>
  </si>
  <si>
    <t>031627441</t>
  </si>
  <si>
    <t>0793.227.656</t>
  </si>
  <si>
    <t>NGUYỄN TRƯỜNG</t>
  </si>
  <si>
    <t>NGUYÊN</t>
  </si>
  <si>
    <t>87</t>
  </si>
  <si>
    <t>031463400</t>
  </si>
  <si>
    <t>0979.265.265</t>
  </si>
  <si>
    <t>NGUYỄN HOÀNG</t>
  </si>
  <si>
    <t>031095002749</t>
  </si>
  <si>
    <t>0963.018.182</t>
  </si>
  <si>
    <t>PHAN DUY</t>
  </si>
  <si>
    <t>101266839</t>
  </si>
  <si>
    <t>2012823141</t>
  </si>
  <si>
    <t>0975.785.140</t>
  </si>
  <si>
    <t>PHẠM THÀNH</t>
  </si>
  <si>
    <t>LUÂN</t>
  </si>
  <si>
    <t>031094001888</t>
  </si>
  <si>
    <t>0367.999.504</t>
  </si>
  <si>
    <t>HOÀNG ĐÌNH</t>
  </si>
  <si>
    <t>KHẢI</t>
  </si>
  <si>
    <t>0973.850.845</t>
  </si>
  <si>
    <t>031200004367</t>
  </si>
  <si>
    <t>LƯƠNG TUẤN</t>
  </si>
  <si>
    <t>0837.255.425</t>
  </si>
  <si>
    <t>HIỆP</t>
  </si>
  <si>
    <t>CÔNG</t>
  </si>
  <si>
    <t>031096005531</t>
  </si>
  <si>
    <t>0869.284.826</t>
  </si>
  <si>
    <t>BÙI ĐỨC</t>
  </si>
  <si>
    <t>031093001304</t>
  </si>
  <si>
    <t>0869.248.128</t>
  </si>
  <si>
    <t>NGUYỄN BẢO</t>
  </si>
  <si>
    <t>122117013</t>
  </si>
  <si>
    <t>0972.635.808</t>
  </si>
  <si>
    <t>031889928</t>
  </si>
  <si>
    <t>0794.569.339</t>
  </si>
  <si>
    <t>ĐẶNG ĐÌNH</t>
  </si>
  <si>
    <t>NGÔ THỊ HUYỀN</t>
  </si>
  <si>
    <t>MY</t>
  </si>
  <si>
    <t>031196003068</t>
  </si>
  <si>
    <t>HH</t>
  </si>
  <si>
    <t>0795.236.824</t>
  </si>
  <si>
    <t>031596701</t>
  </si>
  <si>
    <t>0904.054.710</t>
  </si>
  <si>
    <t>ĐÀO THỊ THU</t>
  </si>
  <si>
    <t>LÊ THANH</t>
  </si>
  <si>
    <t>031094005221</t>
  </si>
  <si>
    <t>0985.288.385</t>
  </si>
  <si>
    <t>038195003189</t>
  </si>
  <si>
    <t>0978.748.715</t>
  </si>
  <si>
    <t>NGUYỄN DUY</t>
  </si>
  <si>
    <t>031200004475</t>
  </si>
  <si>
    <t>0966.070.905</t>
  </si>
  <si>
    <t>NGUYỄN HOÀI</t>
  </si>
  <si>
    <t>031094007156</t>
  </si>
  <si>
    <t>50638</t>
  </si>
  <si>
    <t>DTD54-DH</t>
  </si>
  <si>
    <t>0782.132.063</t>
  </si>
  <si>
    <t>NGUYỄN THỊ MINH</t>
  </si>
  <si>
    <t>20001</t>
  </si>
  <si>
    <t>031301005701</t>
  </si>
  <si>
    <t>0946.783.548</t>
  </si>
  <si>
    <t>Đối tượng</t>
  </si>
  <si>
    <t>Không phiếu điểm</t>
  </si>
  <si>
    <t>Lấy phiếu điểm</t>
  </si>
  <si>
    <t>031731131</t>
  </si>
  <si>
    <t>031827231</t>
  </si>
  <si>
    <t>ảnh scan, đổi ảnh</t>
  </si>
  <si>
    <t>031096002625</t>
  </si>
  <si>
    <t>031780930</t>
  </si>
  <si>
    <t>2 ảnh khác nhau, đổi ảnh</t>
  </si>
  <si>
    <t>CCCD hết hạn 2/2/2019</t>
  </si>
  <si>
    <t>031096005640</t>
  </si>
  <si>
    <t>031732641</t>
  </si>
  <si>
    <t>031193000866</t>
  </si>
  <si>
    <t>ảnh mờ, đổi ảnh</t>
  </si>
  <si>
    <t>142791923</t>
  </si>
  <si>
    <t>2001</t>
  </si>
  <si>
    <t>212823141</t>
  </si>
  <si>
    <t>031192002262</t>
  </si>
  <si>
    <t>MATARO</t>
  </si>
  <si>
    <t>FERNANDO PERALTA</t>
  </si>
  <si>
    <t>Tên</t>
  </si>
  <si>
    <t>CMT cũ</t>
  </si>
  <si>
    <t>Ghi chú</t>
  </si>
  <si>
    <t>Phòng thi</t>
  </si>
  <si>
    <t>Giờ thi</t>
  </si>
  <si>
    <t>Phòng 1 A4</t>
  </si>
  <si>
    <t>Phòng 2 A4</t>
  </si>
  <si>
    <t>Phòng 3 A4</t>
  </si>
  <si>
    <t>Phòng 4 A4</t>
  </si>
  <si>
    <t>Count of Tên</t>
  </si>
  <si>
    <t>Grand Total</t>
  </si>
  <si>
    <t>Phòng 1 A4 Total</t>
  </si>
  <si>
    <t>Phòng 2 A4 Total</t>
  </si>
  <si>
    <t>Phòng 3 A4 Total</t>
  </si>
  <si>
    <t>Phòng 4 A4 Total</t>
  </si>
  <si>
    <t>DOB</t>
  </si>
  <si>
    <t>đổi sang thi chiều</t>
  </si>
  <si>
    <t>(blank)</t>
  </si>
  <si>
    <t>(blank) Total</t>
  </si>
  <si>
    <t>thi sáng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</si>
</sst>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\-mmm\-yy;@"/>
    <numFmt numFmtId="173" formatCode="[$-409]dd\-mmm\-yy;@"/>
    <numFmt numFmtId="174" formatCode="[$-409]dddd\,\ mmmm\ dd\,\ yyyy"/>
    <numFmt numFmtId="175" formatCode="[$-409]d/mmm/yy;@"/>
    <numFmt numFmtId="176" formatCode="[$-409]d\ mmmm\,\ yyyy"/>
  </numFmts>
  <fonts count="51">
    <font>
      <sz val="12"/>
      <name val=".VnTime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.VnTime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.VnTime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8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/>
    </xf>
    <xf numFmtId="17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49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49" fontId="3" fillId="0" borderId="10" xfId="0" applyNumberFormat="1" applyFont="1" applyBorder="1" applyAlignment="1" quotePrefix="1">
      <alignment horizontal="center" wrapText="1"/>
    </xf>
    <xf numFmtId="49" fontId="3" fillId="0" borderId="10" xfId="0" applyNumberFormat="1" applyFont="1" applyBorder="1" applyAlignment="1" quotePrefix="1">
      <alignment horizontal="center"/>
    </xf>
    <xf numFmtId="49" fontId="3" fillId="33" borderId="10" xfId="0" applyNumberFormat="1" applyFont="1" applyFill="1" applyBorder="1" applyAlignment="1" quotePrefix="1">
      <alignment horizontal="center" wrapText="1"/>
    </xf>
    <xf numFmtId="49" fontId="3" fillId="33" borderId="10" xfId="0" applyNumberFormat="1" applyFont="1" applyFill="1" applyBorder="1" applyAlignment="1" quotePrefix="1">
      <alignment horizontal="center"/>
    </xf>
    <xf numFmtId="0" fontId="3" fillId="15" borderId="0" xfId="0" applyFont="1" applyFill="1" applyAlignment="1">
      <alignment wrapText="1"/>
    </xf>
    <xf numFmtId="0" fontId="3" fillId="20" borderId="0" xfId="0" applyFont="1" applyFill="1" applyAlignment="1">
      <alignment/>
    </xf>
    <xf numFmtId="0" fontId="3" fillId="20" borderId="0" xfId="0" applyFont="1" applyFill="1" applyAlignment="1">
      <alignment wrapText="1"/>
    </xf>
    <xf numFmtId="0" fontId="3" fillId="35" borderId="0" xfId="0" applyFont="1" applyFill="1" applyAlignment="1">
      <alignment wrapText="1"/>
    </xf>
    <xf numFmtId="0" fontId="3" fillId="36" borderId="0" xfId="0" applyFont="1" applyFill="1" applyAlignment="1">
      <alignment wrapText="1"/>
    </xf>
    <xf numFmtId="0" fontId="3" fillId="14" borderId="0" xfId="0" applyFont="1" applyFill="1" applyAlignment="1">
      <alignment wrapText="1"/>
    </xf>
    <xf numFmtId="0" fontId="3" fillId="10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3" fillId="37" borderId="0" xfId="0" applyFont="1" applyFill="1" applyAlignment="1">
      <alignment wrapText="1"/>
    </xf>
    <xf numFmtId="0" fontId="49" fillId="33" borderId="10" xfId="0" applyFont="1" applyFill="1" applyBorder="1" applyAlignment="1">
      <alignment horizontal="left"/>
    </xf>
    <xf numFmtId="49" fontId="49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72" fontId="49" fillId="33" borderId="10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 quotePrefix="1">
      <alignment horizontal="center"/>
    </xf>
    <xf numFmtId="49" fontId="3" fillId="34" borderId="10" xfId="0" applyNumberFormat="1" applyFont="1" applyFill="1" applyBorder="1" applyAlignment="1" quotePrefix="1">
      <alignment horizontal="center" wrapText="1"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50" fillId="34" borderId="10" xfId="0" applyNumberFormat="1" applyFont="1" applyFill="1" applyBorder="1" applyAlignment="1" quotePrefix="1">
      <alignment horizontal="center"/>
    </xf>
    <xf numFmtId="0" fontId="3" fillId="34" borderId="10" xfId="0" applyFont="1" applyFill="1" applyBorder="1" applyAlignment="1" quotePrefix="1">
      <alignment horizontal="center" wrapText="1"/>
    </xf>
    <xf numFmtId="49" fontId="50" fillId="0" borderId="10" xfId="0" applyNumberFormat="1" applyFont="1" applyBorder="1" applyAlignment="1">
      <alignment horizontal="center"/>
    </xf>
    <xf numFmtId="49" fontId="49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 quotePrefix="1">
      <alignment horizontal="center"/>
    </xf>
    <xf numFmtId="0" fontId="50" fillId="34" borderId="10" xfId="0" applyFont="1" applyFill="1" applyBorder="1" applyAlignment="1" quotePrefix="1">
      <alignment horizontal="center"/>
    </xf>
    <xf numFmtId="49" fontId="5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15" borderId="10" xfId="0" applyFont="1" applyFill="1" applyBorder="1" applyAlignment="1">
      <alignment wrapText="1"/>
    </xf>
    <xf numFmtId="0" fontId="3" fillId="20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1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/>
    </xf>
    <xf numFmtId="2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3" fillId="16" borderId="10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14" fontId="3" fillId="16" borderId="10" xfId="0" applyNumberFormat="1" applyFont="1" applyFill="1" applyBorder="1" applyAlignment="1">
      <alignment horizontal="center" wrapText="1"/>
    </xf>
    <xf numFmtId="0" fontId="3" fillId="16" borderId="10" xfId="0" applyFont="1" applyFill="1" applyBorder="1" applyAlignment="1" quotePrefix="1">
      <alignment horizontal="center"/>
    </xf>
    <xf numFmtId="0" fontId="3" fillId="16" borderId="10" xfId="0" applyFont="1" applyFill="1" applyBorder="1" applyAlignment="1">
      <alignment/>
    </xf>
    <xf numFmtId="0" fontId="3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20" fontId="3" fillId="16" borderId="10" xfId="0" applyNumberFormat="1" applyFont="1" applyFill="1" applyBorder="1" applyAlignment="1">
      <alignment horizontal="center" vertical="center"/>
    </xf>
    <xf numFmtId="0" fontId="2" fillId="16" borderId="0" xfId="0" applyFont="1" applyFill="1" applyAlignment="1">
      <alignment vertical="center" wrapText="1"/>
    </xf>
    <xf numFmtId="0" fontId="3" fillId="16" borderId="10" xfId="0" applyFont="1" applyFill="1" applyBorder="1" applyAlignment="1">
      <alignment horizontal="left"/>
    </xf>
    <xf numFmtId="49" fontId="3" fillId="16" borderId="10" xfId="0" applyNumberFormat="1" applyFont="1" applyFill="1" applyBorder="1" applyAlignment="1">
      <alignment horizontal="center"/>
    </xf>
    <xf numFmtId="49" fontId="3" fillId="16" borderId="10" xfId="0" applyNumberFormat="1" applyFont="1" applyFill="1" applyBorder="1" applyAlignment="1" quotePrefix="1">
      <alignment horizontal="center"/>
    </xf>
    <xf numFmtId="0" fontId="3" fillId="16" borderId="0" xfId="0" applyFont="1" applyFill="1" applyAlignment="1">
      <alignment wrapText="1"/>
    </xf>
    <xf numFmtId="0" fontId="3" fillId="9" borderId="10" xfId="0" applyFont="1" applyFill="1" applyBorder="1" applyAlignment="1">
      <alignment horizontal="left" wrapText="1"/>
    </xf>
    <xf numFmtId="49" fontId="3" fillId="9" borderId="10" xfId="0" applyNumberFormat="1" applyFont="1" applyFill="1" applyBorder="1" applyAlignment="1">
      <alignment horizontal="center" wrapText="1"/>
    </xf>
    <xf numFmtId="14" fontId="3" fillId="9" borderId="10" xfId="0" applyNumberFormat="1" applyFont="1" applyFill="1" applyBorder="1" applyAlignment="1">
      <alignment horizontal="center" wrapText="1"/>
    </xf>
    <xf numFmtId="0" fontId="3" fillId="9" borderId="10" xfId="0" applyFont="1" applyFill="1" applyBorder="1" applyAlignment="1" quotePrefix="1">
      <alignment horizontal="center"/>
    </xf>
    <xf numFmtId="172" fontId="3" fillId="9" borderId="10" xfId="0" applyNumberFormat="1" applyFont="1" applyFill="1" applyBorder="1" applyAlignment="1">
      <alignment horizontal="center" wrapText="1"/>
    </xf>
    <xf numFmtId="0" fontId="3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3" fillId="9" borderId="0" xfId="0" applyFont="1" applyFill="1" applyAlignment="1">
      <alignment wrapText="1"/>
    </xf>
    <xf numFmtId="0" fontId="3" fillId="9" borderId="10" xfId="0" applyFont="1" applyFill="1" applyBorder="1" applyAlignment="1">
      <alignment horizontal="center"/>
    </xf>
    <xf numFmtId="172" fontId="3" fillId="9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20" fontId="3" fillId="0" borderId="13" xfId="0" applyNumberFormat="1" applyFont="1" applyBorder="1" applyAlignment="1">
      <alignment/>
    </xf>
    <xf numFmtId="20" fontId="3" fillId="0" borderId="16" xfId="0" applyNumberFormat="1" applyFont="1" applyBorder="1" applyAlignment="1">
      <alignment/>
    </xf>
    <xf numFmtId="20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FORM DK TOE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name val="Times New Roman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1</xdr:row>
      <xdr:rowOff>390525</xdr:rowOff>
    </xdr:to>
    <xdr:pic>
      <xdr:nvPicPr>
        <xdr:cNvPr id="1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1</xdr:row>
      <xdr:rowOff>390525</xdr:rowOff>
    </xdr:to>
    <xdr:pic>
      <xdr:nvPicPr>
        <xdr:cNvPr id="2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1</xdr:row>
      <xdr:rowOff>390525</xdr:rowOff>
    </xdr:to>
    <xdr:pic>
      <xdr:nvPicPr>
        <xdr:cNvPr id="1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1</xdr:row>
      <xdr:rowOff>390525</xdr:rowOff>
    </xdr:to>
    <xdr:pic>
      <xdr:nvPicPr>
        <xdr:cNvPr id="2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1</xdr:row>
      <xdr:rowOff>390525</xdr:rowOff>
    </xdr:to>
    <xdr:pic>
      <xdr:nvPicPr>
        <xdr:cNvPr id="1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1</xdr:row>
      <xdr:rowOff>390525</xdr:rowOff>
    </xdr:to>
    <xdr:pic>
      <xdr:nvPicPr>
        <xdr:cNvPr id="2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R184" sheet="DS Tổng"/>
  </cacheSource>
  <cacheFields count="18">
    <cacheField name="STT No.">
      <sharedItems containsSemiMixedTypes="0" containsString="0" containsMixedTypes="0" containsNumber="1" containsInteger="1"/>
    </cacheField>
    <cacheField name="Họ và tên&#10;Full Name">
      <sharedItems containsMixedTypes="0"/>
    </cacheField>
    <cacheField name="T?n">
      <sharedItems containsMixedTypes="0"/>
    </cacheField>
    <cacheField name="Ng?y sinh&#10;Date">
      <sharedItems containsMixedTypes="1" containsNumber="1" containsInteger="1"/>
    </cacheField>
    <cacheField name="Th?ng sinh&#10;Month">
      <sharedItems containsMixedTypes="1" containsNumber="1" containsInteger="1"/>
    </cacheField>
    <cacheField name="Năm sinh&#10;Year">
      <sharedItems containsMixedTypes="1" containsNumber="1" containsInteger="1"/>
    </cacheField>
    <cacheField name="DOB">
      <sharedItems containsSemiMixedTypes="0" containsNonDate="0" containsDate="1" containsString="0" containsMixedTypes="0"/>
    </cacheField>
    <cacheField name="Số CMND&#10;ID Number">
      <sharedItems containsMixedTypes="1" containsNumber="1" containsInteger="1"/>
    </cacheField>
    <cacheField name="MSV">
      <sharedItems containsMixedTypes="1" containsNumber="1" containsInteger="1"/>
    </cacheField>
    <cacheField name="LỚP">
      <sharedItems containsMixedTypes="0"/>
    </cacheField>
    <cacheField name="Số ĐT">
      <sharedItems containsMixedTypes="0"/>
    </cacheField>
    <cacheField name="CMT cũ">
      <sharedItems containsMixedTypes="0"/>
    </cacheField>
    <cacheField name="Ng?y thi&#10;Test Date">
      <sharedItems containsMixedTypes="0"/>
    </cacheField>
    <cacheField name="Buổi thi&#10;">
      <sharedItems containsMixedTypes="0"/>
    </cacheField>
    <cacheField name="Đối tượng">
      <sharedItems containsMixedTypes="0" count="2">
        <s v="Lấy phiếu điểm"/>
        <s v="Không phiếu điểm"/>
      </sharedItems>
    </cacheField>
    <cacheField name="Ghi ch?">
      <sharedItems containsMixedTypes="0"/>
    </cacheField>
    <cacheField name="Ph?ng thi">
      <sharedItems containsBlank="1" containsMixedTypes="0" count="5">
        <s v="Phòng 1 A4"/>
        <s v="Phòng 2 A4"/>
        <s v="Phòng 3 A4"/>
        <s v="Phòng 4 A4"/>
        <m/>
      </sharedItems>
    </cacheField>
    <cacheField name="Giờ thi">
      <sharedItems containsDate="1" containsString="0" containsBlank="1" containsMixedTypes="0" count="3">
        <d v="1900-01-01T00:00:00.000"/>
        <d v="1900-01-01T00:00:00.0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9" firstHeaderRow="1" firstDataRow="2" firstDataCol="2"/>
  <pivotFields count="18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Col" compact="0" outline="0" subtotalTop="0" showAll="0" numFmtId="20">
      <items count="4">
        <item x="0"/>
        <item x="1"/>
        <item x="2"/>
        <item t="default"/>
      </items>
    </pivotField>
  </pivotFields>
  <rowFields count="2">
    <field x="16"/>
    <field x="14"/>
  </rowFields>
  <rowItems count="15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 v="1"/>
    </i>
    <i t="default">
      <x v="4"/>
    </i>
    <i t="grand">
      <x/>
    </i>
  </rowItems>
  <colFields count="1">
    <field x="17"/>
  </colFields>
  <colItems count="4">
    <i>
      <x/>
    </i>
    <i>
      <x v="1"/>
    </i>
    <i>
      <x v="2"/>
    </i>
    <i t="grand">
      <x/>
    </i>
  </colItems>
  <dataFields count="1">
    <dataField name="Count of T?n" fld="2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0">
      <selection activeCell="B9" sqref="B9"/>
    </sheetView>
  </sheetViews>
  <sheetFormatPr defaultColWidth="8.796875" defaultRowHeight="15"/>
  <cols>
    <col min="1" max="1" width="5.59765625" style="0" customWidth="1"/>
    <col min="2" max="2" width="23.3984375" style="24" customWidth="1"/>
    <col min="3" max="3" width="11.19921875" style="24" customWidth="1"/>
    <col min="4" max="4" width="7.69921875" style="27" customWidth="1"/>
    <col min="5" max="5" width="8" style="27" customWidth="1"/>
    <col min="6" max="6" width="7.69921875" style="27" customWidth="1"/>
    <col min="7" max="7" width="15.5" style="27" customWidth="1"/>
    <col min="8" max="8" width="9.8984375" style="27" customWidth="1"/>
    <col min="9" max="9" width="13" style="27" customWidth="1"/>
    <col min="10" max="10" width="14.69921875" style="27" customWidth="1"/>
    <col min="11" max="11" width="22.59765625" style="27" customWidth="1"/>
    <col min="12" max="12" width="14.8984375" style="27" customWidth="1"/>
    <col min="13" max="13" width="14.69921875" style="0" bestFit="1" customWidth="1"/>
  </cols>
  <sheetData>
    <row r="1" spans="1:12" s="6" customFormat="1" ht="15.75">
      <c r="A1" s="6" t="s">
        <v>0</v>
      </c>
      <c r="B1" s="23"/>
      <c r="C1" s="23"/>
      <c r="D1" s="19"/>
      <c r="E1" s="19"/>
      <c r="F1" s="19"/>
      <c r="G1" s="19"/>
      <c r="H1" s="19"/>
      <c r="I1" s="25"/>
      <c r="J1" s="19"/>
      <c r="K1" s="21"/>
      <c r="L1" s="21"/>
    </row>
    <row r="2" spans="1:13" s="2" customFormat="1" ht="54.75" customHeight="1">
      <c r="A2" s="146" t="s">
        <v>12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"/>
    </row>
    <row r="3" spans="1:13" s="2" customFormat="1" ht="33.75" customHeight="1">
      <c r="A3" s="147" t="s">
        <v>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3"/>
    </row>
    <row r="4" spans="1:13" s="8" customFormat="1" ht="68.25" customHeight="1">
      <c r="A4" s="7" t="s">
        <v>3</v>
      </c>
      <c r="B4" s="145" t="s">
        <v>2</v>
      </c>
      <c r="C4" s="145"/>
      <c r="D4" s="11" t="s">
        <v>5</v>
      </c>
      <c r="E4" s="11" t="s">
        <v>6</v>
      </c>
      <c r="F4" s="11" t="s">
        <v>7</v>
      </c>
      <c r="G4" s="11" t="s">
        <v>1</v>
      </c>
      <c r="H4" s="11" t="s">
        <v>9</v>
      </c>
      <c r="I4" s="10" t="s">
        <v>10</v>
      </c>
      <c r="J4" s="12" t="s">
        <v>14</v>
      </c>
      <c r="K4" s="9" t="s">
        <v>4</v>
      </c>
      <c r="L4" s="9" t="s">
        <v>11</v>
      </c>
      <c r="M4" s="69" t="s">
        <v>833</v>
      </c>
    </row>
    <row r="5" spans="1:13" s="8" customFormat="1" ht="29.25" customHeight="1">
      <c r="A5" s="14">
        <v>1</v>
      </c>
      <c r="B5" s="18" t="s">
        <v>277</v>
      </c>
      <c r="C5" s="18" t="s">
        <v>278</v>
      </c>
      <c r="D5" s="20" t="s">
        <v>73</v>
      </c>
      <c r="E5" s="20" t="s">
        <v>177</v>
      </c>
      <c r="F5" s="20" t="s">
        <v>162</v>
      </c>
      <c r="G5" s="45" t="s">
        <v>279</v>
      </c>
      <c r="H5" s="20" t="s">
        <v>280</v>
      </c>
      <c r="I5" s="26" t="s">
        <v>248</v>
      </c>
      <c r="J5" s="20" t="s">
        <v>281</v>
      </c>
      <c r="K5" s="22"/>
      <c r="L5" s="9"/>
      <c r="M5" s="70" t="s">
        <v>834</v>
      </c>
    </row>
    <row r="6" spans="1:13" s="8" customFormat="1" ht="27.75" customHeight="1">
      <c r="A6" s="14">
        <v>2</v>
      </c>
      <c r="B6" s="18" t="s">
        <v>605</v>
      </c>
      <c r="C6" s="18" t="s">
        <v>278</v>
      </c>
      <c r="D6" s="20" t="s">
        <v>67</v>
      </c>
      <c r="E6" s="20" t="s">
        <v>49</v>
      </c>
      <c r="F6" s="20" t="s">
        <v>13</v>
      </c>
      <c r="G6" s="45" t="s">
        <v>682</v>
      </c>
      <c r="H6" s="20" t="s">
        <v>683</v>
      </c>
      <c r="I6" s="26" t="s">
        <v>684</v>
      </c>
      <c r="J6" s="20" t="s">
        <v>685</v>
      </c>
      <c r="K6" s="22"/>
      <c r="L6" s="37"/>
      <c r="M6" s="70" t="s">
        <v>834</v>
      </c>
    </row>
    <row r="7" spans="1:13" s="8" customFormat="1" ht="27" customHeight="1">
      <c r="A7" s="14">
        <v>3</v>
      </c>
      <c r="B7" s="18" t="s">
        <v>244</v>
      </c>
      <c r="C7" s="18" t="s">
        <v>239</v>
      </c>
      <c r="D7" s="20" t="s">
        <v>16</v>
      </c>
      <c r="E7" s="20" t="s">
        <v>48</v>
      </c>
      <c r="F7" s="20" t="s">
        <v>59</v>
      </c>
      <c r="G7" s="45" t="s">
        <v>240</v>
      </c>
      <c r="H7" s="20" t="s">
        <v>241</v>
      </c>
      <c r="I7" s="26" t="s">
        <v>242</v>
      </c>
      <c r="J7" s="20" t="s">
        <v>243</v>
      </c>
      <c r="K7" s="22"/>
      <c r="L7" s="22"/>
      <c r="M7" s="70" t="s">
        <v>834</v>
      </c>
    </row>
    <row r="8" spans="1:13" s="8" customFormat="1" ht="27.75" customHeight="1">
      <c r="A8" s="14">
        <v>4</v>
      </c>
      <c r="B8" s="30" t="s">
        <v>245</v>
      </c>
      <c r="C8" s="30" t="s">
        <v>239</v>
      </c>
      <c r="D8" s="31" t="s">
        <v>108</v>
      </c>
      <c r="E8" s="31" t="s">
        <v>42</v>
      </c>
      <c r="F8" s="31" t="s">
        <v>162</v>
      </c>
      <c r="G8" s="46" t="s">
        <v>246</v>
      </c>
      <c r="H8" s="31" t="s">
        <v>247</v>
      </c>
      <c r="I8" s="29" t="s">
        <v>248</v>
      </c>
      <c r="J8" s="34" t="s">
        <v>249</v>
      </c>
      <c r="K8" s="37"/>
      <c r="L8" s="22"/>
      <c r="M8" s="70" t="s">
        <v>834</v>
      </c>
    </row>
    <row r="9" spans="1:13" s="8" customFormat="1" ht="28.5" customHeight="1">
      <c r="A9" s="14">
        <v>5</v>
      </c>
      <c r="B9" s="18" t="s">
        <v>586</v>
      </c>
      <c r="C9" s="18" t="s">
        <v>239</v>
      </c>
      <c r="D9" s="20" t="s">
        <v>169</v>
      </c>
      <c r="E9" s="20" t="s">
        <v>28</v>
      </c>
      <c r="F9" s="20" t="s">
        <v>252</v>
      </c>
      <c r="G9" s="45" t="s">
        <v>587</v>
      </c>
      <c r="H9" s="20" t="s">
        <v>588</v>
      </c>
      <c r="I9" s="26" t="s">
        <v>589</v>
      </c>
      <c r="J9" s="20" t="s">
        <v>590</v>
      </c>
      <c r="K9" s="22"/>
      <c r="L9" s="9"/>
      <c r="M9" s="70" t="s">
        <v>834</v>
      </c>
    </row>
    <row r="10" spans="1:13" s="8" customFormat="1" ht="28.5" customHeight="1">
      <c r="A10" s="14">
        <v>6</v>
      </c>
      <c r="B10" s="18" t="s">
        <v>636</v>
      </c>
      <c r="C10" s="18" t="s">
        <v>239</v>
      </c>
      <c r="D10" s="20" t="s">
        <v>42</v>
      </c>
      <c r="E10" s="20" t="s">
        <v>58</v>
      </c>
      <c r="F10" s="20" t="s">
        <v>13</v>
      </c>
      <c r="G10" s="45" t="s">
        <v>637</v>
      </c>
      <c r="H10" s="20" t="s">
        <v>638</v>
      </c>
      <c r="I10" s="26" t="s">
        <v>633</v>
      </c>
      <c r="J10" s="20" t="s">
        <v>639</v>
      </c>
      <c r="K10" s="22"/>
      <c r="L10" s="16"/>
      <c r="M10" s="70" t="s">
        <v>834</v>
      </c>
    </row>
    <row r="11" spans="1:13" s="8" customFormat="1" ht="27.75" customHeight="1">
      <c r="A11" s="14">
        <v>7</v>
      </c>
      <c r="B11" s="18" t="s">
        <v>697</v>
      </c>
      <c r="C11" s="18" t="s">
        <v>239</v>
      </c>
      <c r="D11" s="20" t="s">
        <v>58</v>
      </c>
      <c r="E11" s="20" t="s">
        <v>27</v>
      </c>
      <c r="F11" s="20" t="s">
        <v>110</v>
      </c>
      <c r="G11" s="20" t="s">
        <v>694</v>
      </c>
      <c r="H11" s="20" t="s">
        <v>695</v>
      </c>
      <c r="I11" s="26" t="s">
        <v>314</v>
      </c>
      <c r="J11" s="20" t="s">
        <v>696</v>
      </c>
      <c r="K11" s="22"/>
      <c r="L11" s="22"/>
      <c r="M11" s="70" t="s">
        <v>834</v>
      </c>
    </row>
    <row r="12" spans="1:13" s="8" customFormat="1" ht="30" customHeight="1">
      <c r="A12" s="14">
        <v>8</v>
      </c>
      <c r="B12" s="18" t="s">
        <v>151</v>
      </c>
      <c r="C12" s="18" t="s">
        <v>152</v>
      </c>
      <c r="D12" s="20" t="s">
        <v>100</v>
      </c>
      <c r="E12" s="20" t="s">
        <v>109</v>
      </c>
      <c r="F12" s="20" t="s">
        <v>59</v>
      </c>
      <c r="G12" s="45" t="s">
        <v>153</v>
      </c>
      <c r="H12" s="20" t="s">
        <v>154</v>
      </c>
      <c r="I12" s="26" t="s">
        <v>103</v>
      </c>
      <c r="J12" s="20" t="s">
        <v>155</v>
      </c>
      <c r="K12" s="22"/>
      <c r="L12" s="22"/>
      <c r="M12" s="70" t="s">
        <v>834</v>
      </c>
    </row>
    <row r="13" spans="1:13" s="8" customFormat="1" ht="26.25" customHeight="1">
      <c r="A13" s="14">
        <v>9</v>
      </c>
      <c r="B13" s="18" t="s">
        <v>718</v>
      </c>
      <c r="C13" s="18" t="s">
        <v>719</v>
      </c>
      <c r="D13" s="20" t="s">
        <v>441</v>
      </c>
      <c r="E13" s="20" t="s">
        <v>36</v>
      </c>
      <c r="F13" s="20" t="s">
        <v>110</v>
      </c>
      <c r="G13" s="45" t="s">
        <v>720</v>
      </c>
      <c r="H13" s="20" t="s">
        <v>721</v>
      </c>
      <c r="I13" s="26" t="s">
        <v>722</v>
      </c>
      <c r="J13" s="20" t="s">
        <v>723</v>
      </c>
      <c r="K13" s="22"/>
      <c r="L13" s="37"/>
      <c r="M13" s="70" t="s">
        <v>834</v>
      </c>
    </row>
    <row r="14" spans="1:13" s="4" customFormat="1" ht="27.75" customHeight="1">
      <c r="A14" s="14">
        <v>10</v>
      </c>
      <c r="B14" s="36" t="s">
        <v>156</v>
      </c>
      <c r="C14" s="36" t="s">
        <v>690</v>
      </c>
      <c r="D14" s="31" t="s">
        <v>27</v>
      </c>
      <c r="E14" s="31" t="s">
        <v>16</v>
      </c>
      <c r="F14" s="31" t="s">
        <v>50</v>
      </c>
      <c r="G14" s="46" t="s">
        <v>691</v>
      </c>
      <c r="H14" s="31" t="s">
        <v>692</v>
      </c>
      <c r="I14" s="31"/>
      <c r="J14" s="31" t="s">
        <v>693</v>
      </c>
      <c r="K14" s="37"/>
      <c r="L14" s="16"/>
      <c r="M14" s="70" t="s">
        <v>834</v>
      </c>
    </row>
    <row r="15" spans="1:13" s="4" customFormat="1" ht="27.75" customHeight="1">
      <c r="A15" s="14">
        <v>11</v>
      </c>
      <c r="B15" s="18" t="s">
        <v>167</v>
      </c>
      <c r="C15" s="18" t="s">
        <v>168</v>
      </c>
      <c r="D15" s="20" t="s">
        <v>169</v>
      </c>
      <c r="E15" s="20" t="s">
        <v>48</v>
      </c>
      <c r="F15" s="20" t="s">
        <v>162</v>
      </c>
      <c r="G15" s="45" t="s">
        <v>170</v>
      </c>
      <c r="H15" s="20" t="s">
        <v>171</v>
      </c>
      <c r="I15" s="26" t="s">
        <v>172</v>
      </c>
      <c r="J15" s="20" t="s">
        <v>173</v>
      </c>
      <c r="K15" s="22"/>
      <c r="L15" s="22"/>
      <c r="M15" s="70" t="s">
        <v>834</v>
      </c>
    </row>
    <row r="16" spans="1:13" s="4" customFormat="1" ht="27.75" customHeight="1">
      <c r="A16" s="14">
        <v>12</v>
      </c>
      <c r="B16" s="18" t="s">
        <v>703</v>
      </c>
      <c r="C16" s="18" t="s">
        <v>698</v>
      </c>
      <c r="D16" s="20" t="s">
        <v>100</v>
      </c>
      <c r="E16" s="20" t="s">
        <v>28</v>
      </c>
      <c r="F16" s="20" t="s">
        <v>59</v>
      </c>
      <c r="G16" s="45" t="s">
        <v>699</v>
      </c>
      <c r="H16" s="20" t="s">
        <v>700</v>
      </c>
      <c r="I16" s="26" t="s">
        <v>701</v>
      </c>
      <c r="J16" s="20" t="s">
        <v>702</v>
      </c>
      <c r="K16" s="22"/>
      <c r="L16" s="22"/>
      <c r="M16" s="70" t="s">
        <v>834</v>
      </c>
    </row>
    <row r="17" spans="1:13" s="4" customFormat="1" ht="27.75" customHeight="1">
      <c r="A17" s="14">
        <v>13</v>
      </c>
      <c r="B17" s="17" t="s">
        <v>128</v>
      </c>
      <c r="C17" s="17" t="s">
        <v>129</v>
      </c>
      <c r="D17" s="15" t="s">
        <v>28</v>
      </c>
      <c r="E17" s="15" t="s">
        <v>58</v>
      </c>
      <c r="F17" s="15" t="s">
        <v>29</v>
      </c>
      <c r="G17" s="44" t="s">
        <v>130</v>
      </c>
      <c r="H17" s="15" t="s">
        <v>131</v>
      </c>
      <c r="I17" s="15" t="s">
        <v>132</v>
      </c>
      <c r="J17" s="15"/>
      <c r="K17" s="16"/>
      <c r="L17" s="22"/>
      <c r="M17" s="70" t="s">
        <v>834</v>
      </c>
    </row>
    <row r="18" spans="1:13" s="5" customFormat="1" ht="27.75" customHeight="1">
      <c r="A18" s="14">
        <v>14</v>
      </c>
      <c r="B18" s="18" t="s">
        <v>714</v>
      </c>
      <c r="C18" s="18" t="s">
        <v>129</v>
      </c>
      <c r="D18" s="20" t="s">
        <v>108</v>
      </c>
      <c r="E18" s="20" t="s">
        <v>16</v>
      </c>
      <c r="F18" s="20" t="s">
        <v>110</v>
      </c>
      <c r="G18" s="45" t="s">
        <v>715</v>
      </c>
      <c r="H18" s="20" t="s">
        <v>716</v>
      </c>
      <c r="I18" s="26" t="s">
        <v>144</v>
      </c>
      <c r="J18" s="20" t="s">
        <v>717</v>
      </c>
      <c r="K18" s="22"/>
      <c r="L18" s="16"/>
      <c r="M18" s="70" t="s">
        <v>834</v>
      </c>
    </row>
    <row r="19" spans="1:13" s="5" customFormat="1" ht="27.75" customHeight="1">
      <c r="A19" s="14">
        <v>15</v>
      </c>
      <c r="B19" s="18" t="s">
        <v>732</v>
      </c>
      <c r="C19" s="18" t="s">
        <v>129</v>
      </c>
      <c r="D19" s="20" t="s">
        <v>42</v>
      </c>
      <c r="E19" s="20" t="s">
        <v>28</v>
      </c>
      <c r="F19" s="20" t="s">
        <v>59</v>
      </c>
      <c r="G19" s="45" t="s">
        <v>733</v>
      </c>
      <c r="H19" s="20" t="s">
        <v>734</v>
      </c>
      <c r="I19" s="26" t="s">
        <v>735</v>
      </c>
      <c r="J19" s="20" t="s">
        <v>736</v>
      </c>
      <c r="K19" s="22"/>
      <c r="L19" s="22"/>
      <c r="M19" s="70" t="s">
        <v>834</v>
      </c>
    </row>
    <row r="20" spans="1:13" s="5" customFormat="1" ht="27.75" customHeight="1">
      <c r="A20" s="14">
        <v>16</v>
      </c>
      <c r="B20" s="18" t="s">
        <v>133</v>
      </c>
      <c r="C20" s="18" t="s">
        <v>138</v>
      </c>
      <c r="D20" s="20" t="s">
        <v>48</v>
      </c>
      <c r="E20" s="20" t="s">
        <v>16</v>
      </c>
      <c r="F20" s="20" t="s">
        <v>110</v>
      </c>
      <c r="G20" s="45" t="s">
        <v>134</v>
      </c>
      <c r="H20" s="20" t="s">
        <v>135</v>
      </c>
      <c r="I20" s="26" t="s">
        <v>136</v>
      </c>
      <c r="J20" s="20" t="s">
        <v>137</v>
      </c>
      <c r="K20" s="22"/>
      <c r="L20" s="22"/>
      <c r="M20" s="70" t="s">
        <v>834</v>
      </c>
    </row>
    <row r="21" spans="1:13" s="5" customFormat="1" ht="27.75" customHeight="1">
      <c r="A21" s="14">
        <v>17</v>
      </c>
      <c r="B21" s="18" t="s">
        <v>250</v>
      </c>
      <c r="C21" s="18" t="s">
        <v>251</v>
      </c>
      <c r="D21" s="20" t="s">
        <v>28</v>
      </c>
      <c r="E21" s="20" t="s">
        <v>42</v>
      </c>
      <c r="F21" s="20" t="s">
        <v>252</v>
      </c>
      <c r="G21" s="45" t="s">
        <v>253</v>
      </c>
      <c r="H21" s="20" t="s">
        <v>254</v>
      </c>
      <c r="I21" s="26" t="s">
        <v>255</v>
      </c>
      <c r="J21" s="20" t="s">
        <v>256</v>
      </c>
      <c r="K21" s="22"/>
      <c r="L21" s="22"/>
      <c r="M21" s="70" t="s">
        <v>834</v>
      </c>
    </row>
    <row r="22" spans="1:13" s="5" customFormat="1" ht="27.75" customHeight="1">
      <c r="A22" s="14">
        <v>18</v>
      </c>
      <c r="B22" s="36" t="s">
        <v>146</v>
      </c>
      <c r="C22" s="36" t="s">
        <v>147</v>
      </c>
      <c r="D22" s="34" t="s">
        <v>100</v>
      </c>
      <c r="E22" s="34" t="s">
        <v>58</v>
      </c>
      <c r="F22" s="34" t="s">
        <v>110</v>
      </c>
      <c r="G22" s="47" t="s">
        <v>148</v>
      </c>
      <c r="H22" s="34" t="s">
        <v>149</v>
      </c>
      <c r="I22" s="14" t="s">
        <v>144</v>
      </c>
      <c r="J22" s="34" t="s">
        <v>150</v>
      </c>
      <c r="K22" s="37"/>
      <c r="L22" s="22"/>
      <c r="M22" s="70" t="s">
        <v>834</v>
      </c>
    </row>
    <row r="23" spans="1:13" s="5" customFormat="1" ht="27.75" customHeight="1">
      <c r="A23" s="14">
        <v>19</v>
      </c>
      <c r="B23" s="18" t="s">
        <v>290</v>
      </c>
      <c r="C23" s="18" t="s">
        <v>287</v>
      </c>
      <c r="D23" s="20" t="s">
        <v>213</v>
      </c>
      <c r="E23" s="20" t="s">
        <v>36</v>
      </c>
      <c r="F23" s="20" t="s">
        <v>29</v>
      </c>
      <c r="G23" s="45" t="s">
        <v>288</v>
      </c>
      <c r="H23" s="20"/>
      <c r="I23" s="26"/>
      <c r="J23" s="20" t="s">
        <v>289</v>
      </c>
      <c r="K23" s="22"/>
      <c r="L23" s="22"/>
      <c r="M23" s="70" t="s">
        <v>834</v>
      </c>
    </row>
    <row r="24" spans="1:13" s="5" customFormat="1" ht="27.75" customHeight="1">
      <c r="A24" s="14">
        <v>20</v>
      </c>
      <c r="B24" s="18" t="s">
        <v>151</v>
      </c>
      <c r="C24" s="18" t="s">
        <v>287</v>
      </c>
      <c r="D24" s="20" t="s">
        <v>108</v>
      </c>
      <c r="E24" s="20" t="s">
        <v>16</v>
      </c>
      <c r="F24" s="20" t="s">
        <v>252</v>
      </c>
      <c r="G24" s="45" t="s">
        <v>301</v>
      </c>
      <c r="H24" s="20" t="s">
        <v>302</v>
      </c>
      <c r="I24" s="26" t="s">
        <v>303</v>
      </c>
      <c r="J24" s="20" t="s">
        <v>304</v>
      </c>
      <c r="K24" s="22"/>
      <c r="L24" s="22"/>
      <c r="M24" s="70" t="s">
        <v>834</v>
      </c>
    </row>
    <row r="25" spans="1:13" s="5" customFormat="1" ht="27.75" customHeight="1">
      <c r="A25" s="14">
        <v>21</v>
      </c>
      <c r="B25" s="18" t="s">
        <v>204</v>
      </c>
      <c r="C25" s="18" t="s">
        <v>205</v>
      </c>
      <c r="D25" s="20" t="s">
        <v>206</v>
      </c>
      <c r="E25" s="20" t="s">
        <v>123</v>
      </c>
      <c r="F25" s="20" t="s">
        <v>59</v>
      </c>
      <c r="G25" s="45" t="s">
        <v>207</v>
      </c>
      <c r="H25" s="20" t="s">
        <v>208</v>
      </c>
      <c r="I25" s="26" t="s">
        <v>209</v>
      </c>
      <c r="J25" s="20" t="s">
        <v>210</v>
      </c>
      <c r="K25" s="22"/>
      <c r="L25" s="22"/>
      <c r="M25" s="70" t="s">
        <v>834</v>
      </c>
    </row>
    <row r="26" spans="1:13" s="35" customFormat="1" ht="27.75" customHeight="1">
      <c r="A26" s="14">
        <v>22</v>
      </c>
      <c r="B26" s="18" t="s">
        <v>257</v>
      </c>
      <c r="C26" s="18" t="s">
        <v>258</v>
      </c>
      <c r="D26" s="20" t="s">
        <v>28</v>
      </c>
      <c r="E26" s="20" t="s">
        <v>28</v>
      </c>
      <c r="F26" s="20" t="s">
        <v>259</v>
      </c>
      <c r="G26" s="20" t="s">
        <v>260</v>
      </c>
      <c r="H26" s="20" t="s">
        <v>261</v>
      </c>
      <c r="I26" s="26" t="s">
        <v>144</v>
      </c>
      <c r="J26" s="20" t="s">
        <v>262</v>
      </c>
      <c r="K26" s="22"/>
      <c r="L26" s="22"/>
      <c r="M26" s="70" t="s">
        <v>834</v>
      </c>
    </row>
    <row r="27" spans="1:13" s="50" customFormat="1" ht="27.75" customHeight="1">
      <c r="A27" s="14">
        <v>23</v>
      </c>
      <c r="B27" s="18" t="s">
        <v>25</v>
      </c>
      <c r="C27" s="18" t="s">
        <v>26</v>
      </c>
      <c r="D27" s="20" t="s">
        <v>27</v>
      </c>
      <c r="E27" s="20" t="s">
        <v>28</v>
      </c>
      <c r="F27" s="20" t="s">
        <v>29</v>
      </c>
      <c r="G27" s="20" t="s">
        <v>30</v>
      </c>
      <c r="H27" s="20" t="s">
        <v>31</v>
      </c>
      <c r="I27" s="26" t="s">
        <v>32</v>
      </c>
      <c r="J27" s="20" t="s">
        <v>33</v>
      </c>
      <c r="K27" s="22"/>
      <c r="L27" s="22"/>
      <c r="M27" s="70" t="s">
        <v>834</v>
      </c>
    </row>
    <row r="28" spans="1:13" s="5" customFormat="1" ht="27.75" customHeight="1">
      <c r="A28" s="14">
        <v>24</v>
      </c>
      <c r="B28" s="36" t="s">
        <v>218</v>
      </c>
      <c r="C28" s="36" t="s">
        <v>219</v>
      </c>
      <c r="D28" s="34" t="s">
        <v>42</v>
      </c>
      <c r="E28" s="34" t="s">
        <v>123</v>
      </c>
      <c r="F28" s="34" t="s">
        <v>50</v>
      </c>
      <c r="G28" s="47" t="s">
        <v>220</v>
      </c>
      <c r="H28" s="34" t="s">
        <v>221</v>
      </c>
      <c r="I28" s="38" t="s">
        <v>222</v>
      </c>
      <c r="J28" s="34" t="s">
        <v>223</v>
      </c>
      <c r="K28" s="37"/>
      <c r="L28" s="22"/>
      <c r="M28" s="70" t="s">
        <v>834</v>
      </c>
    </row>
    <row r="29" spans="1:13" s="5" customFormat="1" ht="27.75" customHeight="1">
      <c r="A29" s="14">
        <v>25</v>
      </c>
      <c r="B29" s="18" t="s">
        <v>91</v>
      </c>
      <c r="C29" s="18" t="s">
        <v>92</v>
      </c>
      <c r="D29" s="20" t="s">
        <v>93</v>
      </c>
      <c r="E29" s="20" t="s">
        <v>27</v>
      </c>
      <c r="F29" s="20" t="s">
        <v>29</v>
      </c>
      <c r="G29" s="45" t="s">
        <v>94</v>
      </c>
      <c r="H29" s="20" t="s">
        <v>95</v>
      </c>
      <c r="I29" s="26" t="s">
        <v>96</v>
      </c>
      <c r="J29" s="20" t="s">
        <v>97</v>
      </c>
      <c r="K29" s="22" t="s">
        <v>98</v>
      </c>
      <c r="L29" s="22"/>
      <c r="M29" s="70" t="s">
        <v>834</v>
      </c>
    </row>
    <row r="30" spans="1:13" s="35" customFormat="1" ht="27.75" customHeight="1">
      <c r="A30" s="14">
        <v>26</v>
      </c>
      <c r="B30" s="18" t="s">
        <v>704</v>
      </c>
      <c r="C30" s="18" t="s">
        <v>92</v>
      </c>
      <c r="D30" s="20" t="s">
        <v>272</v>
      </c>
      <c r="E30" s="20" t="s">
        <v>123</v>
      </c>
      <c r="F30" s="20" t="s">
        <v>162</v>
      </c>
      <c r="G30" s="45" t="s">
        <v>708</v>
      </c>
      <c r="H30" s="20" t="s">
        <v>709</v>
      </c>
      <c r="I30" s="26"/>
      <c r="J30" s="20" t="s">
        <v>710</v>
      </c>
      <c r="K30" s="22"/>
      <c r="L30" s="32"/>
      <c r="M30" s="70" t="s">
        <v>834</v>
      </c>
    </row>
    <row r="31" spans="1:13" s="5" customFormat="1" ht="27.75" customHeight="1">
      <c r="A31" s="14">
        <v>27</v>
      </c>
      <c r="B31" s="18" t="s">
        <v>591</v>
      </c>
      <c r="C31" s="18" t="s">
        <v>592</v>
      </c>
      <c r="D31" s="20" t="s">
        <v>176</v>
      </c>
      <c r="E31" s="20" t="s">
        <v>109</v>
      </c>
      <c r="F31" s="20" t="s">
        <v>162</v>
      </c>
      <c r="G31" s="45" t="s">
        <v>593</v>
      </c>
      <c r="H31" s="20" t="s">
        <v>594</v>
      </c>
      <c r="I31" s="26" t="s">
        <v>418</v>
      </c>
      <c r="J31" s="20" t="s">
        <v>595</v>
      </c>
      <c r="K31" s="22"/>
      <c r="L31" s="16"/>
      <c r="M31" s="70" t="s">
        <v>834</v>
      </c>
    </row>
    <row r="32" spans="1:13" s="5" customFormat="1" ht="27.75" customHeight="1">
      <c r="A32" s="14">
        <v>28</v>
      </c>
      <c r="B32" s="18" t="s">
        <v>291</v>
      </c>
      <c r="C32" s="18" t="s">
        <v>292</v>
      </c>
      <c r="D32" s="20" t="s">
        <v>36</v>
      </c>
      <c r="E32" s="20" t="s">
        <v>141</v>
      </c>
      <c r="F32" s="20" t="s">
        <v>162</v>
      </c>
      <c r="G32" s="45" t="s">
        <v>293</v>
      </c>
      <c r="H32" s="20" t="s">
        <v>294</v>
      </c>
      <c r="I32" s="26" t="s">
        <v>295</v>
      </c>
      <c r="J32" s="20" t="s">
        <v>296</v>
      </c>
      <c r="K32" s="22"/>
      <c r="L32" s="22"/>
      <c r="M32" s="70" t="s">
        <v>834</v>
      </c>
    </row>
    <row r="33" spans="1:13" s="5" customFormat="1" ht="27.75" customHeight="1">
      <c r="A33" s="14">
        <v>29</v>
      </c>
      <c r="B33" s="18" t="s">
        <v>211</v>
      </c>
      <c r="C33" s="18" t="s">
        <v>212</v>
      </c>
      <c r="D33" s="20" t="s">
        <v>213</v>
      </c>
      <c r="E33" s="20" t="s">
        <v>141</v>
      </c>
      <c r="F33" s="20" t="s">
        <v>162</v>
      </c>
      <c r="G33" s="45" t="s">
        <v>214</v>
      </c>
      <c r="H33" s="20" t="s">
        <v>215</v>
      </c>
      <c r="I33" s="26" t="s">
        <v>216</v>
      </c>
      <c r="J33" s="20" t="s">
        <v>217</v>
      </c>
      <c r="K33" s="22"/>
      <c r="L33" s="22"/>
      <c r="M33" s="70" t="s">
        <v>834</v>
      </c>
    </row>
    <row r="34" spans="1:13" s="5" customFormat="1" ht="27.75" customHeight="1">
      <c r="A34" s="14">
        <v>30</v>
      </c>
      <c r="B34" s="18" t="s">
        <v>91</v>
      </c>
      <c r="C34" s="18" t="s">
        <v>635</v>
      </c>
      <c r="D34" s="20" t="s">
        <v>58</v>
      </c>
      <c r="E34" s="20" t="s">
        <v>141</v>
      </c>
      <c r="F34" s="20" t="s">
        <v>13</v>
      </c>
      <c r="G34" s="45" t="s">
        <v>631</v>
      </c>
      <c r="H34" s="20" t="s">
        <v>632</v>
      </c>
      <c r="I34" s="38" t="s">
        <v>633</v>
      </c>
      <c r="J34" s="34" t="s">
        <v>634</v>
      </c>
      <c r="K34" s="37"/>
      <c r="L34" s="22"/>
      <c r="M34" s="70" t="s">
        <v>834</v>
      </c>
    </row>
    <row r="35" spans="1:13" s="5" customFormat="1" ht="27.75" customHeight="1">
      <c r="A35" s="14">
        <v>31</v>
      </c>
      <c r="B35" s="17" t="s">
        <v>47</v>
      </c>
      <c r="C35" s="17" t="s">
        <v>55</v>
      </c>
      <c r="D35" s="15" t="s">
        <v>48</v>
      </c>
      <c r="E35" s="15" t="s">
        <v>49</v>
      </c>
      <c r="F35" s="15" t="s">
        <v>50</v>
      </c>
      <c r="G35" s="44" t="s">
        <v>51</v>
      </c>
      <c r="H35" s="15" t="s">
        <v>52</v>
      </c>
      <c r="I35" s="14" t="s">
        <v>53</v>
      </c>
      <c r="J35" s="15" t="s">
        <v>54</v>
      </c>
      <c r="K35" s="16"/>
      <c r="L35" s="22"/>
      <c r="M35" s="70" t="s">
        <v>834</v>
      </c>
    </row>
    <row r="36" spans="1:13" s="5" customFormat="1" ht="27.75" customHeight="1">
      <c r="A36" s="14">
        <v>32</v>
      </c>
      <c r="B36" s="18" t="s">
        <v>115</v>
      </c>
      <c r="C36" s="18" t="s">
        <v>55</v>
      </c>
      <c r="D36" s="20" t="s">
        <v>36</v>
      </c>
      <c r="E36" s="20" t="s">
        <v>27</v>
      </c>
      <c r="F36" s="20" t="s">
        <v>59</v>
      </c>
      <c r="G36" s="45" t="s">
        <v>116</v>
      </c>
      <c r="H36" s="20" t="s">
        <v>117</v>
      </c>
      <c r="I36" s="26" t="s">
        <v>118</v>
      </c>
      <c r="J36" s="20" t="s">
        <v>119</v>
      </c>
      <c r="K36" s="22"/>
      <c r="L36" s="16"/>
      <c r="M36" s="70" t="s">
        <v>834</v>
      </c>
    </row>
    <row r="37" spans="1:13" s="5" customFormat="1" ht="27.75" customHeight="1">
      <c r="A37" s="14">
        <v>33</v>
      </c>
      <c r="B37" s="18" t="s">
        <v>640</v>
      </c>
      <c r="C37" s="18" t="s">
        <v>55</v>
      </c>
      <c r="D37" s="20" t="s">
        <v>338</v>
      </c>
      <c r="E37" s="20" t="s">
        <v>27</v>
      </c>
      <c r="F37" s="20" t="s">
        <v>29</v>
      </c>
      <c r="G37" s="20" t="s">
        <v>641</v>
      </c>
      <c r="H37" s="20" t="s">
        <v>642</v>
      </c>
      <c r="I37" s="26" t="s">
        <v>268</v>
      </c>
      <c r="J37" s="20" t="s">
        <v>643</v>
      </c>
      <c r="K37" s="22" t="s">
        <v>432</v>
      </c>
      <c r="L37" s="22"/>
      <c r="M37" s="70" t="s">
        <v>834</v>
      </c>
    </row>
    <row r="38" spans="1:13" s="35" customFormat="1" ht="27.75" customHeight="1">
      <c r="A38" s="14">
        <v>34</v>
      </c>
      <c r="B38" s="30" t="s">
        <v>704</v>
      </c>
      <c r="C38" s="30" t="s">
        <v>55</v>
      </c>
      <c r="D38" s="31" t="s">
        <v>272</v>
      </c>
      <c r="E38" s="31" t="s">
        <v>123</v>
      </c>
      <c r="F38" s="31" t="s">
        <v>162</v>
      </c>
      <c r="G38" s="46" t="s">
        <v>705</v>
      </c>
      <c r="H38" s="31" t="s">
        <v>706</v>
      </c>
      <c r="I38" s="26" t="s">
        <v>165</v>
      </c>
      <c r="J38" s="20" t="s">
        <v>707</v>
      </c>
      <c r="K38" s="32"/>
      <c r="L38" s="22"/>
      <c r="M38" s="70" t="s">
        <v>834</v>
      </c>
    </row>
    <row r="39" spans="1:13" s="5" customFormat="1" ht="27.75" customHeight="1">
      <c r="A39" s="14">
        <v>35</v>
      </c>
      <c r="B39" s="36" t="s">
        <v>596</v>
      </c>
      <c r="C39" s="36" t="s">
        <v>488</v>
      </c>
      <c r="D39" s="31" t="s">
        <v>213</v>
      </c>
      <c r="E39" s="31" t="s">
        <v>36</v>
      </c>
      <c r="F39" s="31" t="s">
        <v>13</v>
      </c>
      <c r="G39" s="46" t="s">
        <v>597</v>
      </c>
      <c r="H39" s="31" t="s">
        <v>598</v>
      </c>
      <c r="I39" s="31" t="s">
        <v>599</v>
      </c>
      <c r="J39" s="31" t="s">
        <v>600</v>
      </c>
      <c r="K39" s="37"/>
      <c r="L39" s="16"/>
      <c r="M39" s="70" t="s">
        <v>834</v>
      </c>
    </row>
    <row r="40" spans="1:13" s="5" customFormat="1" ht="27.75" customHeight="1">
      <c r="A40" s="14">
        <v>36</v>
      </c>
      <c r="B40" s="17" t="s">
        <v>139</v>
      </c>
      <c r="C40" s="17" t="s">
        <v>140</v>
      </c>
      <c r="D40" s="15" t="s">
        <v>141</v>
      </c>
      <c r="E40" s="15" t="s">
        <v>36</v>
      </c>
      <c r="F40" s="15" t="s">
        <v>110</v>
      </c>
      <c r="G40" s="44" t="s">
        <v>142</v>
      </c>
      <c r="H40" s="15" t="s">
        <v>143</v>
      </c>
      <c r="I40" s="14" t="s">
        <v>144</v>
      </c>
      <c r="J40" s="20" t="s">
        <v>145</v>
      </c>
      <c r="K40" s="16"/>
      <c r="L40" s="22"/>
      <c r="M40" s="70" t="s">
        <v>834</v>
      </c>
    </row>
    <row r="41" spans="1:13" s="35" customFormat="1" ht="27.75" customHeight="1">
      <c r="A41" s="14">
        <v>37</v>
      </c>
      <c r="B41" s="28" t="s">
        <v>47</v>
      </c>
      <c r="C41" s="28" t="s">
        <v>140</v>
      </c>
      <c r="D41" s="15" t="s">
        <v>27</v>
      </c>
      <c r="E41" s="15" t="s">
        <v>58</v>
      </c>
      <c r="F41" s="15" t="s">
        <v>50</v>
      </c>
      <c r="G41" s="47" t="s">
        <v>230</v>
      </c>
      <c r="H41" s="20" t="s">
        <v>231</v>
      </c>
      <c r="I41" s="26" t="s">
        <v>232</v>
      </c>
      <c r="J41" s="15" t="s">
        <v>233</v>
      </c>
      <c r="K41" s="22"/>
      <c r="L41" s="32"/>
      <c r="M41" s="70" t="s">
        <v>834</v>
      </c>
    </row>
    <row r="42" spans="1:13" s="5" customFormat="1" ht="27.75" customHeight="1">
      <c r="A42" s="14">
        <v>38</v>
      </c>
      <c r="B42" s="18" t="s">
        <v>686</v>
      </c>
      <c r="C42" s="18" t="s">
        <v>140</v>
      </c>
      <c r="D42" s="20" t="s">
        <v>36</v>
      </c>
      <c r="E42" s="20" t="s">
        <v>48</v>
      </c>
      <c r="F42" s="20" t="s">
        <v>59</v>
      </c>
      <c r="G42" s="45" t="s">
        <v>687</v>
      </c>
      <c r="H42" s="20" t="s">
        <v>688</v>
      </c>
      <c r="I42" s="26" t="s">
        <v>684</v>
      </c>
      <c r="J42" s="20" t="s">
        <v>689</v>
      </c>
      <c r="K42" s="22"/>
      <c r="L42" s="22"/>
      <c r="M42" s="70" t="s">
        <v>834</v>
      </c>
    </row>
    <row r="43" spans="1:13" s="35" customFormat="1" ht="27.75" customHeight="1">
      <c r="A43" s="14">
        <v>39</v>
      </c>
      <c r="B43" s="18" t="s">
        <v>174</v>
      </c>
      <c r="C43" s="18" t="s">
        <v>175</v>
      </c>
      <c r="D43" s="20" t="s">
        <v>176</v>
      </c>
      <c r="E43" s="20" t="s">
        <v>177</v>
      </c>
      <c r="F43" s="20" t="s">
        <v>59</v>
      </c>
      <c r="G43" s="45" t="s">
        <v>178</v>
      </c>
      <c r="H43" s="20" t="s">
        <v>179</v>
      </c>
      <c r="I43" s="26" t="s">
        <v>180</v>
      </c>
      <c r="J43" s="20" t="s">
        <v>181</v>
      </c>
      <c r="K43" s="22"/>
      <c r="L43" s="22"/>
      <c r="M43" s="70" t="s">
        <v>834</v>
      </c>
    </row>
    <row r="44" spans="1:13" s="5" customFormat="1" ht="27.75" customHeight="1">
      <c r="A44" s="14">
        <v>40</v>
      </c>
      <c r="B44" s="18" t="s">
        <v>623</v>
      </c>
      <c r="C44" s="18" t="s">
        <v>416</v>
      </c>
      <c r="D44" s="20" t="s">
        <v>28</v>
      </c>
      <c r="E44" s="20" t="s">
        <v>177</v>
      </c>
      <c r="F44" s="20" t="s">
        <v>50</v>
      </c>
      <c r="G44" s="45" t="s">
        <v>624</v>
      </c>
      <c r="H44" s="20" t="s">
        <v>625</v>
      </c>
      <c r="I44" s="26" t="s">
        <v>626</v>
      </c>
      <c r="J44" s="20" t="s">
        <v>627</v>
      </c>
      <c r="K44" s="22"/>
      <c r="L44" s="22"/>
      <c r="M44" s="70" t="s">
        <v>834</v>
      </c>
    </row>
    <row r="45" spans="1:13" s="5" customFormat="1" ht="27.75" customHeight="1">
      <c r="A45" s="14">
        <v>41</v>
      </c>
      <c r="B45" s="18" t="s">
        <v>671</v>
      </c>
      <c r="C45" s="18" t="s">
        <v>416</v>
      </c>
      <c r="D45" s="20" t="s">
        <v>122</v>
      </c>
      <c r="E45" s="20" t="s">
        <v>28</v>
      </c>
      <c r="F45" s="20" t="s">
        <v>50</v>
      </c>
      <c r="G45" s="45" t="s">
        <v>672</v>
      </c>
      <c r="H45" s="20" t="s">
        <v>673</v>
      </c>
      <c r="I45" s="26" t="s">
        <v>674</v>
      </c>
      <c r="J45" s="20" t="s">
        <v>675</v>
      </c>
      <c r="K45" s="22"/>
      <c r="L45" s="22"/>
      <c r="M45" s="70" t="s">
        <v>834</v>
      </c>
    </row>
    <row r="46" spans="1:13" s="56" customFormat="1" ht="27.75" customHeight="1">
      <c r="A46" s="14">
        <v>42</v>
      </c>
      <c r="B46" s="18" t="s">
        <v>204</v>
      </c>
      <c r="C46" s="18" t="s">
        <v>297</v>
      </c>
      <c r="D46" s="20" t="s">
        <v>108</v>
      </c>
      <c r="E46" s="20" t="s">
        <v>141</v>
      </c>
      <c r="F46" s="20" t="s">
        <v>59</v>
      </c>
      <c r="G46" s="45" t="s">
        <v>298</v>
      </c>
      <c r="H46" s="20" t="s">
        <v>299</v>
      </c>
      <c r="I46" s="26" t="s">
        <v>84</v>
      </c>
      <c r="J46" s="20" t="s">
        <v>300</v>
      </c>
      <c r="K46" s="22"/>
      <c r="L46" s="22"/>
      <c r="M46" s="70" t="s">
        <v>834</v>
      </c>
    </row>
    <row r="47" spans="1:13" s="5" customFormat="1" ht="27.75" customHeight="1">
      <c r="A47" s="14">
        <v>43</v>
      </c>
      <c r="B47" s="18" t="s">
        <v>86</v>
      </c>
      <c r="C47" s="18" t="s">
        <v>90</v>
      </c>
      <c r="D47" s="20" t="s">
        <v>49</v>
      </c>
      <c r="E47" s="20" t="s">
        <v>27</v>
      </c>
      <c r="F47" s="20" t="s">
        <v>59</v>
      </c>
      <c r="G47" s="45" t="s">
        <v>87</v>
      </c>
      <c r="H47" s="20" t="s">
        <v>88</v>
      </c>
      <c r="I47" s="26" t="s">
        <v>44</v>
      </c>
      <c r="J47" s="20" t="s">
        <v>89</v>
      </c>
      <c r="K47" s="22"/>
      <c r="L47" s="32"/>
      <c r="M47" s="70" t="s">
        <v>834</v>
      </c>
    </row>
    <row r="48" spans="1:13" s="5" customFormat="1" ht="27.75" customHeight="1">
      <c r="A48" s="14">
        <v>44</v>
      </c>
      <c r="B48" s="18" t="s">
        <v>658</v>
      </c>
      <c r="C48" s="18" t="s">
        <v>454</v>
      </c>
      <c r="D48" s="20" t="s">
        <v>108</v>
      </c>
      <c r="E48" s="20" t="s">
        <v>42</v>
      </c>
      <c r="F48" s="20" t="s">
        <v>59</v>
      </c>
      <c r="G48" s="20" t="s">
        <v>659</v>
      </c>
      <c r="H48" s="20" t="s">
        <v>660</v>
      </c>
      <c r="I48" s="26" t="s">
        <v>661</v>
      </c>
      <c r="J48" s="20" t="s">
        <v>662</v>
      </c>
      <c r="K48" s="22"/>
      <c r="L48" s="22"/>
      <c r="M48" s="70" t="s">
        <v>834</v>
      </c>
    </row>
    <row r="49" spans="1:13" s="5" customFormat="1" ht="27.75" customHeight="1">
      <c r="A49" s="14">
        <v>45</v>
      </c>
      <c r="B49" s="18" t="s">
        <v>310</v>
      </c>
      <c r="C49" s="18" t="s">
        <v>311</v>
      </c>
      <c r="D49" s="20" t="s">
        <v>100</v>
      </c>
      <c r="E49" s="20" t="s">
        <v>123</v>
      </c>
      <c r="F49" s="20" t="s">
        <v>162</v>
      </c>
      <c r="G49" s="45" t="s">
        <v>312</v>
      </c>
      <c r="H49" s="20" t="s">
        <v>313</v>
      </c>
      <c r="I49" s="26" t="s">
        <v>314</v>
      </c>
      <c r="J49" s="20" t="s">
        <v>315</v>
      </c>
      <c r="K49" s="22"/>
      <c r="L49" s="22"/>
      <c r="M49" s="70" t="s">
        <v>834</v>
      </c>
    </row>
    <row r="50" spans="1:13" s="5" customFormat="1" ht="27.75" customHeight="1">
      <c r="A50" s="14">
        <v>46</v>
      </c>
      <c r="B50" s="18" t="s">
        <v>663</v>
      </c>
      <c r="C50" s="18" t="s">
        <v>440</v>
      </c>
      <c r="D50" s="20" t="s">
        <v>93</v>
      </c>
      <c r="E50" s="20" t="s">
        <v>58</v>
      </c>
      <c r="F50" s="20" t="s">
        <v>59</v>
      </c>
      <c r="G50" s="45" t="s">
        <v>664</v>
      </c>
      <c r="H50" s="20" t="s">
        <v>665</v>
      </c>
      <c r="I50" s="26" t="s">
        <v>118</v>
      </c>
      <c r="J50" s="20" t="s">
        <v>666</v>
      </c>
      <c r="K50" s="22" t="s">
        <v>618</v>
      </c>
      <c r="L50" s="22"/>
      <c r="M50" s="70" t="s">
        <v>834</v>
      </c>
    </row>
    <row r="51" spans="1:13" s="5" customFormat="1" ht="27.75" customHeight="1">
      <c r="A51" s="14">
        <v>47</v>
      </c>
      <c r="B51" s="17" t="s">
        <v>571</v>
      </c>
      <c r="C51" s="17" t="s">
        <v>332</v>
      </c>
      <c r="D51" s="15" t="s">
        <v>28</v>
      </c>
      <c r="E51" s="15" t="s">
        <v>58</v>
      </c>
      <c r="F51" s="15" t="s">
        <v>13</v>
      </c>
      <c r="G51" s="44" t="s">
        <v>572</v>
      </c>
      <c r="H51" s="15" t="s">
        <v>573</v>
      </c>
      <c r="I51" s="14" t="s">
        <v>574</v>
      </c>
      <c r="J51" s="20" t="s">
        <v>575</v>
      </c>
      <c r="K51" s="16"/>
      <c r="L51" s="22"/>
      <c r="M51" s="70" t="s">
        <v>834</v>
      </c>
    </row>
    <row r="52" spans="1:13" s="5" customFormat="1" ht="27.75" customHeight="1">
      <c r="A52" s="14">
        <v>48</v>
      </c>
      <c r="B52" s="30" t="s">
        <v>193</v>
      </c>
      <c r="C52" s="30" t="s">
        <v>194</v>
      </c>
      <c r="D52" s="31" t="s">
        <v>42</v>
      </c>
      <c r="E52" s="31" t="s">
        <v>42</v>
      </c>
      <c r="F52" s="31" t="s">
        <v>59</v>
      </c>
      <c r="G52" s="46" t="s">
        <v>195</v>
      </c>
      <c r="H52" s="31" t="s">
        <v>196</v>
      </c>
      <c r="I52" s="31" t="s">
        <v>44</v>
      </c>
      <c r="J52" s="31" t="s">
        <v>197</v>
      </c>
      <c r="K52" s="32"/>
      <c r="L52" s="22"/>
      <c r="M52" s="70" t="s">
        <v>834</v>
      </c>
    </row>
    <row r="53" spans="1:13" s="5" customFormat="1" ht="27.75" customHeight="1">
      <c r="A53" s="14">
        <v>49</v>
      </c>
      <c r="B53" s="18" t="s">
        <v>263</v>
      </c>
      <c r="C53" s="18" t="s">
        <v>264</v>
      </c>
      <c r="D53" s="20" t="s">
        <v>265</v>
      </c>
      <c r="E53" s="20" t="s">
        <v>42</v>
      </c>
      <c r="F53" s="20" t="s">
        <v>29</v>
      </c>
      <c r="G53" s="45" t="s">
        <v>266</v>
      </c>
      <c r="H53" s="20" t="s">
        <v>267</v>
      </c>
      <c r="I53" s="26" t="s">
        <v>268</v>
      </c>
      <c r="J53" s="20" t="s">
        <v>269</v>
      </c>
      <c r="K53" s="22"/>
      <c r="L53" s="22"/>
      <c r="M53" s="70" t="s">
        <v>834</v>
      </c>
    </row>
    <row r="54" spans="1:13" s="5" customFormat="1" ht="27.75" customHeight="1">
      <c r="A54" s="14">
        <v>50</v>
      </c>
      <c r="B54" s="18" t="s">
        <v>224</v>
      </c>
      <c r="C54" s="18" t="s">
        <v>225</v>
      </c>
      <c r="D54" s="20" t="s">
        <v>15</v>
      </c>
      <c r="E54" s="20" t="s">
        <v>48</v>
      </c>
      <c r="F54" s="20" t="s">
        <v>59</v>
      </c>
      <c r="G54" s="45" t="s">
        <v>226</v>
      </c>
      <c r="H54" s="20" t="s">
        <v>227</v>
      </c>
      <c r="I54" s="26" t="s">
        <v>228</v>
      </c>
      <c r="J54" s="20" t="s">
        <v>229</v>
      </c>
      <c r="K54" s="22"/>
      <c r="L54" s="37"/>
      <c r="M54" s="70" t="s">
        <v>834</v>
      </c>
    </row>
    <row r="55" spans="1:13" s="5" customFormat="1" ht="27.75" customHeight="1">
      <c r="A55" s="14">
        <v>51</v>
      </c>
      <c r="B55" s="18" t="s">
        <v>605</v>
      </c>
      <c r="C55" s="18" t="s">
        <v>537</v>
      </c>
      <c r="D55" s="20" t="s">
        <v>93</v>
      </c>
      <c r="E55" s="20" t="s">
        <v>27</v>
      </c>
      <c r="F55" s="20" t="s">
        <v>162</v>
      </c>
      <c r="G55" s="45" t="s">
        <v>606</v>
      </c>
      <c r="H55" s="20"/>
      <c r="I55" s="26" t="s">
        <v>607</v>
      </c>
      <c r="J55" s="20" t="s">
        <v>608</v>
      </c>
      <c r="K55" s="22"/>
      <c r="L55" s="22"/>
      <c r="M55" s="70" t="s">
        <v>834</v>
      </c>
    </row>
    <row r="56" spans="1:13" s="5" customFormat="1" ht="27.75" customHeight="1">
      <c r="A56" s="14">
        <v>52</v>
      </c>
      <c r="B56" s="17" t="s">
        <v>676</v>
      </c>
      <c r="C56" s="17" t="s">
        <v>677</v>
      </c>
      <c r="D56" s="15" t="s">
        <v>16</v>
      </c>
      <c r="E56" s="15" t="s">
        <v>28</v>
      </c>
      <c r="F56" s="15" t="s">
        <v>29</v>
      </c>
      <c r="G56" s="44" t="s">
        <v>678</v>
      </c>
      <c r="H56" s="15" t="s">
        <v>679</v>
      </c>
      <c r="I56" s="14" t="s">
        <v>680</v>
      </c>
      <c r="J56" s="15" t="s">
        <v>681</v>
      </c>
      <c r="K56" s="16"/>
      <c r="L56" s="22"/>
      <c r="M56" s="70" t="s">
        <v>834</v>
      </c>
    </row>
    <row r="57" spans="1:13" s="5" customFormat="1" ht="27.75" customHeight="1">
      <c r="A57" s="14">
        <v>53</v>
      </c>
      <c r="B57" s="17" t="s">
        <v>724</v>
      </c>
      <c r="C57" s="17" t="s">
        <v>677</v>
      </c>
      <c r="D57" s="15" t="s">
        <v>108</v>
      </c>
      <c r="E57" s="15" t="s">
        <v>42</v>
      </c>
      <c r="F57" s="15" t="s">
        <v>162</v>
      </c>
      <c r="G57" s="44" t="s">
        <v>725</v>
      </c>
      <c r="H57" s="15" t="s">
        <v>726</v>
      </c>
      <c r="I57" s="14" t="s">
        <v>295</v>
      </c>
      <c r="J57" s="20" t="s">
        <v>727</v>
      </c>
      <c r="K57" s="9"/>
      <c r="L57" s="22"/>
      <c r="M57" s="70" t="s">
        <v>834</v>
      </c>
    </row>
    <row r="58" spans="1:13" s="5" customFormat="1" ht="27.75" customHeight="1">
      <c r="A58" s="14">
        <v>54</v>
      </c>
      <c r="B58" s="36" t="s">
        <v>234</v>
      </c>
      <c r="C58" s="36" t="s">
        <v>235</v>
      </c>
      <c r="D58" s="34" t="s">
        <v>122</v>
      </c>
      <c r="E58" s="34" t="s">
        <v>42</v>
      </c>
      <c r="F58" s="34" t="s">
        <v>59</v>
      </c>
      <c r="G58" s="34" t="s">
        <v>236</v>
      </c>
      <c r="H58" s="34" t="s">
        <v>237</v>
      </c>
      <c r="I58" s="38" t="s">
        <v>228</v>
      </c>
      <c r="J58" s="34" t="s">
        <v>238</v>
      </c>
      <c r="K58" s="37"/>
      <c r="L58" s="32"/>
      <c r="M58" s="70" t="s">
        <v>834</v>
      </c>
    </row>
    <row r="59" spans="1:13" s="5" customFormat="1" ht="27.75" customHeight="1">
      <c r="A59" s="14">
        <v>55</v>
      </c>
      <c r="B59" s="18" t="s">
        <v>120</v>
      </c>
      <c r="C59" s="18" t="s">
        <v>121</v>
      </c>
      <c r="D59" s="20" t="s">
        <v>122</v>
      </c>
      <c r="E59" s="20" t="s">
        <v>123</v>
      </c>
      <c r="F59" s="20" t="s">
        <v>29</v>
      </c>
      <c r="G59" s="20" t="s">
        <v>124</v>
      </c>
      <c r="H59" s="20" t="s">
        <v>125</v>
      </c>
      <c r="I59" s="26" t="s">
        <v>126</v>
      </c>
      <c r="J59" s="20" t="s">
        <v>127</v>
      </c>
      <c r="K59" s="22"/>
      <c r="L59" s="22"/>
      <c r="M59" s="70" t="s">
        <v>834</v>
      </c>
    </row>
    <row r="60" spans="1:13" s="48" customFormat="1" ht="27.75" customHeight="1">
      <c r="A60" s="14">
        <v>56</v>
      </c>
      <c r="B60" s="18" t="s">
        <v>653</v>
      </c>
      <c r="C60" s="18" t="s">
        <v>654</v>
      </c>
      <c r="D60" s="20" t="s">
        <v>122</v>
      </c>
      <c r="E60" s="20" t="s">
        <v>27</v>
      </c>
      <c r="F60" s="20" t="s">
        <v>50</v>
      </c>
      <c r="G60" s="45" t="s">
        <v>655</v>
      </c>
      <c r="H60" s="20" t="s">
        <v>656</v>
      </c>
      <c r="I60" s="26" t="s">
        <v>275</v>
      </c>
      <c r="J60" s="20" t="s">
        <v>657</v>
      </c>
      <c r="K60" s="22"/>
      <c r="L60" s="22"/>
      <c r="M60" s="70" t="s">
        <v>834</v>
      </c>
    </row>
    <row r="61" spans="1:13" s="5" customFormat="1" ht="27.75" customHeight="1">
      <c r="A61" s="14">
        <v>57</v>
      </c>
      <c r="B61" s="18" t="s">
        <v>91</v>
      </c>
      <c r="C61" s="18" t="s">
        <v>728</v>
      </c>
      <c r="D61" s="20" t="s">
        <v>42</v>
      </c>
      <c r="E61" s="20" t="s">
        <v>49</v>
      </c>
      <c r="F61" s="20" t="s">
        <v>162</v>
      </c>
      <c r="G61" s="45" t="s">
        <v>729</v>
      </c>
      <c r="H61" s="20" t="s">
        <v>730</v>
      </c>
      <c r="I61" s="26" t="s">
        <v>362</v>
      </c>
      <c r="J61" s="20" t="s">
        <v>731</v>
      </c>
      <c r="K61" s="22"/>
      <c r="L61" s="32"/>
      <c r="M61" s="70" t="s">
        <v>834</v>
      </c>
    </row>
    <row r="62" spans="1:13" s="5" customFormat="1" ht="27.75" customHeight="1">
      <c r="A62" s="14">
        <v>58</v>
      </c>
      <c r="B62" s="30" t="s">
        <v>47</v>
      </c>
      <c r="C62" s="30" t="s">
        <v>320</v>
      </c>
      <c r="D62" s="31" t="s">
        <v>67</v>
      </c>
      <c r="E62" s="31" t="s">
        <v>141</v>
      </c>
      <c r="F62" s="31" t="s">
        <v>321</v>
      </c>
      <c r="G62" s="46" t="s">
        <v>322</v>
      </c>
      <c r="H62" s="31" t="s">
        <v>323</v>
      </c>
      <c r="I62" s="31" t="s">
        <v>268</v>
      </c>
      <c r="J62" s="31" t="s">
        <v>324</v>
      </c>
      <c r="K62" s="32"/>
      <c r="L62" s="22"/>
      <c r="M62" s="70" t="s">
        <v>834</v>
      </c>
    </row>
    <row r="63" spans="1:13" s="5" customFormat="1" ht="27.75" customHeight="1">
      <c r="A63" s="14">
        <v>59</v>
      </c>
      <c r="B63" s="36" t="s">
        <v>182</v>
      </c>
      <c r="C63" s="36" t="s">
        <v>183</v>
      </c>
      <c r="D63" s="34" t="s">
        <v>15</v>
      </c>
      <c r="E63" s="34" t="s">
        <v>48</v>
      </c>
      <c r="F63" s="34" t="s">
        <v>59</v>
      </c>
      <c r="G63" s="47" t="s">
        <v>184</v>
      </c>
      <c r="H63" s="34" t="s">
        <v>185</v>
      </c>
      <c r="I63" s="26" t="s">
        <v>180</v>
      </c>
      <c r="J63" s="34" t="s">
        <v>186</v>
      </c>
      <c r="K63" s="37"/>
      <c r="L63" s="22"/>
      <c r="M63" s="70" t="s">
        <v>834</v>
      </c>
    </row>
    <row r="64" spans="1:13" s="35" customFormat="1" ht="27.75" customHeight="1">
      <c r="A64" s="14">
        <v>60</v>
      </c>
      <c r="B64" s="67" t="s">
        <v>316</v>
      </c>
      <c r="C64" s="67" t="s">
        <v>319</v>
      </c>
      <c r="D64" s="14">
        <v>29</v>
      </c>
      <c r="E64" s="14">
        <v>1</v>
      </c>
      <c r="F64" s="14">
        <v>2000</v>
      </c>
      <c r="G64" s="68" t="s">
        <v>317</v>
      </c>
      <c r="H64" s="14">
        <v>79606</v>
      </c>
      <c r="I64" s="14" t="s">
        <v>248</v>
      </c>
      <c r="J64" s="14" t="s">
        <v>318</v>
      </c>
      <c r="K64" s="22"/>
      <c r="L64" s="22"/>
      <c r="M64" s="70" t="s">
        <v>834</v>
      </c>
    </row>
    <row r="65" spans="1:13" s="5" customFormat="1" ht="27.75" customHeight="1">
      <c r="A65" s="14">
        <v>61</v>
      </c>
      <c r="B65" s="18" t="s">
        <v>737</v>
      </c>
      <c r="C65" s="18" t="s">
        <v>319</v>
      </c>
      <c r="D65" s="20" t="s">
        <v>36</v>
      </c>
      <c r="E65" s="20" t="s">
        <v>48</v>
      </c>
      <c r="F65" s="20" t="s">
        <v>13</v>
      </c>
      <c r="G65" s="20" t="s">
        <v>738</v>
      </c>
      <c r="H65" s="20" t="s">
        <v>739</v>
      </c>
      <c r="I65" s="26" t="s">
        <v>599</v>
      </c>
      <c r="J65" s="20" t="s">
        <v>740</v>
      </c>
      <c r="K65" s="22"/>
      <c r="L65" s="22"/>
      <c r="M65" s="70" t="s">
        <v>834</v>
      </c>
    </row>
    <row r="66" spans="1:13" s="5" customFormat="1" ht="27.75" customHeight="1">
      <c r="A66" s="14">
        <v>62</v>
      </c>
      <c r="B66" s="17" t="s">
        <v>56</v>
      </c>
      <c r="C66" s="17" t="s">
        <v>57</v>
      </c>
      <c r="D66" s="15" t="s">
        <v>48</v>
      </c>
      <c r="E66" s="15" t="s">
        <v>58</v>
      </c>
      <c r="F66" s="15" t="s">
        <v>59</v>
      </c>
      <c r="G66" s="44" t="s">
        <v>60</v>
      </c>
      <c r="H66" s="15" t="s">
        <v>62</v>
      </c>
      <c r="I66" s="26" t="s">
        <v>63</v>
      </c>
      <c r="J66" s="20" t="s">
        <v>64</v>
      </c>
      <c r="K66" s="16"/>
      <c r="L66" s="22"/>
      <c r="M66" s="70" t="s">
        <v>834</v>
      </c>
    </row>
    <row r="67" spans="1:13" s="5" customFormat="1" ht="27.75" customHeight="1">
      <c r="A67" s="14">
        <v>63</v>
      </c>
      <c r="B67" s="18" t="s">
        <v>21</v>
      </c>
      <c r="C67" s="18" t="s">
        <v>17</v>
      </c>
      <c r="D67" s="20" t="s">
        <v>15</v>
      </c>
      <c r="E67" s="20" t="s">
        <v>16</v>
      </c>
      <c r="F67" s="20" t="s">
        <v>13</v>
      </c>
      <c r="G67" s="45" t="s">
        <v>22</v>
      </c>
      <c r="H67" s="20" t="s">
        <v>23</v>
      </c>
      <c r="I67" s="26" t="s">
        <v>20</v>
      </c>
      <c r="J67" s="20" t="s">
        <v>24</v>
      </c>
      <c r="K67" s="22"/>
      <c r="L67" s="22"/>
      <c r="M67" s="70" t="s">
        <v>834</v>
      </c>
    </row>
    <row r="68" spans="1:13" s="5" customFormat="1" ht="27.75" customHeight="1">
      <c r="A68" s="14">
        <v>64</v>
      </c>
      <c r="B68" s="17" t="s">
        <v>156</v>
      </c>
      <c r="C68" s="17" t="s">
        <v>17</v>
      </c>
      <c r="D68" s="15" t="s">
        <v>27</v>
      </c>
      <c r="E68" s="15" t="s">
        <v>58</v>
      </c>
      <c r="F68" s="15" t="s">
        <v>13</v>
      </c>
      <c r="G68" s="44" t="s">
        <v>157</v>
      </c>
      <c r="H68" s="15" t="s">
        <v>158</v>
      </c>
      <c r="I68" s="14" t="s">
        <v>20</v>
      </c>
      <c r="J68" s="15" t="s">
        <v>159</v>
      </c>
      <c r="K68" s="16"/>
      <c r="L68" s="22"/>
      <c r="M68" s="70" t="s">
        <v>834</v>
      </c>
    </row>
    <row r="69" spans="1:13" s="35" customFormat="1" ht="27.75" customHeight="1">
      <c r="A69" s="14">
        <v>65</v>
      </c>
      <c r="B69" s="18" t="s">
        <v>649</v>
      </c>
      <c r="C69" s="18" t="s">
        <v>17</v>
      </c>
      <c r="D69" s="20" t="s">
        <v>36</v>
      </c>
      <c r="E69" s="20" t="s">
        <v>123</v>
      </c>
      <c r="F69" s="20" t="s">
        <v>59</v>
      </c>
      <c r="G69" s="45" t="s">
        <v>650</v>
      </c>
      <c r="H69" s="20" t="s">
        <v>651</v>
      </c>
      <c r="I69" s="26" t="s">
        <v>180</v>
      </c>
      <c r="J69" s="20" t="s">
        <v>652</v>
      </c>
      <c r="K69" s="22"/>
      <c r="L69" s="22"/>
      <c r="M69" s="70" t="s">
        <v>834</v>
      </c>
    </row>
    <row r="70" spans="1:13" s="5" customFormat="1" ht="27.75" customHeight="1">
      <c r="A70" s="14">
        <v>66</v>
      </c>
      <c r="B70" s="18" t="s">
        <v>105</v>
      </c>
      <c r="C70" s="18" t="s">
        <v>576</v>
      </c>
      <c r="D70" s="20" t="s">
        <v>81</v>
      </c>
      <c r="E70" s="20" t="s">
        <v>36</v>
      </c>
      <c r="F70" s="20" t="s">
        <v>110</v>
      </c>
      <c r="G70" s="45" t="s">
        <v>577</v>
      </c>
      <c r="H70" s="20" t="s">
        <v>578</v>
      </c>
      <c r="I70" s="26" t="s">
        <v>579</v>
      </c>
      <c r="J70" s="20" t="s">
        <v>580</v>
      </c>
      <c r="K70" s="22"/>
      <c r="L70" s="22"/>
      <c r="M70" s="70" t="s">
        <v>834</v>
      </c>
    </row>
    <row r="71" spans="1:13" s="5" customFormat="1" ht="27.75" customHeight="1">
      <c r="A71" s="14">
        <v>67</v>
      </c>
      <c r="B71" s="18" t="s">
        <v>160</v>
      </c>
      <c r="C71" s="18" t="s">
        <v>161</v>
      </c>
      <c r="D71" s="20" t="s">
        <v>67</v>
      </c>
      <c r="E71" s="20" t="s">
        <v>48</v>
      </c>
      <c r="F71" s="20" t="s">
        <v>162</v>
      </c>
      <c r="G71" s="45" t="s">
        <v>163</v>
      </c>
      <c r="H71" s="20" t="s">
        <v>164</v>
      </c>
      <c r="I71" s="26" t="s">
        <v>165</v>
      </c>
      <c r="J71" s="20" t="s">
        <v>166</v>
      </c>
      <c r="K71" s="22"/>
      <c r="L71" s="22"/>
      <c r="M71" s="70" t="s">
        <v>834</v>
      </c>
    </row>
    <row r="72" spans="1:13" s="35" customFormat="1" ht="27.75" customHeight="1">
      <c r="A72" s="14">
        <v>68</v>
      </c>
      <c r="B72" s="18" t="s">
        <v>78</v>
      </c>
      <c r="C72" s="18" t="s">
        <v>72</v>
      </c>
      <c r="D72" s="20" t="s">
        <v>73</v>
      </c>
      <c r="E72" s="20" t="s">
        <v>49</v>
      </c>
      <c r="F72" s="20" t="s">
        <v>59</v>
      </c>
      <c r="G72" s="45" t="s">
        <v>74</v>
      </c>
      <c r="H72" s="20" t="s">
        <v>75</v>
      </c>
      <c r="I72" s="26" t="s">
        <v>76</v>
      </c>
      <c r="J72" s="20" t="s">
        <v>77</v>
      </c>
      <c r="K72" s="22"/>
      <c r="L72" s="37"/>
      <c r="M72" s="70" t="s">
        <v>834</v>
      </c>
    </row>
    <row r="73" spans="1:13" s="35" customFormat="1" ht="27.75" customHeight="1">
      <c r="A73" s="14">
        <v>69</v>
      </c>
      <c r="B73" s="30" t="s">
        <v>282</v>
      </c>
      <c r="C73" s="30" t="s">
        <v>72</v>
      </c>
      <c r="D73" s="31" t="s">
        <v>213</v>
      </c>
      <c r="E73" s="31" t="s">
        <v>177</v>
      </c>
      <c r="F73" s="31" t="s">
        <v>50</v>
      </c>
      <c r="G73" s="31" t="s">
        <v>283</v>
      </c>
      <c r="H73" s="31" t="s">
        <v>284</v>
      </c>
      <c r="I73" s="31" t="s">
        <v>285</v>
      </c>
      <c r="J73" s="31" t="s">
        <v>286</v>
      </c>
      <c r="K73" s="32"/>
      <c r="L73" s="16"/>
      <c r="M73" s="70" t="s">
        <v>834</v>
      </c>
    </row>
    <row r="74" spans="1:13" s="35" customFormat="1" ht="27.75" customHeight="1">
      <c r="A74" s="14">
        <v>70</v>
      </c>
      <c r="B74" s="18" t="s">
        <v>601</v>
      </c>
      <c r="C74" s="18" t="s">
        <v>72</v>
      </c>
      <c r="D74" s="20" t="s">
        <v>141</v>
      </c>
      <c r="E74" s="20" t="s">
        <v>28</v>
      </c>
      <c r="F74" s="20" t="s">
        <v>59</v>
      </c>
      <c r="G74" s="45" t="s">
        <v>602</v>
      </c>
      <c r="H74" s="20" t="s">
        <v>603</v>
      </c>
      <c r="I74" s="26" t="s">
        <v>370</v>
      </c>
      <c r="J74" s="20" t="s">
        <v>604</v>
      </c>
      <c r="K74" s="22"/>
      <c r="L74" s="22"/>
      <c r="M74" s="70" t="s">
        <v>834</v>
      </c>
    </row>
    <row r="75" spans="1:13" s="35" customFormat="1" ht="27.75" customHeight="1">
      <c r="A75" s="14">
        <v>71</v>
      </c>
      <c r="B75" s="18" t="s">
        <v>187</v>
      </c>
      <c r="C75" s="18" t="s">
        <v>188</v>
      </c>
      <c r="D75" s="20" t="s">
        <v>109</v>
      </c>
      <c r="E75" s="20" t="s">
        <v>48</v>
      </c>
      <c r="F75" s="20" t="s">
        <v>29</v>
      </c>
      <c r="G75" s="45" t="s">
        <v>189</v>
      </c>
      <c r="H75" s="20" t="s">
        <v>190</v>
      </c>
      <c r="I75" s="26" t="s">
        <v>191</v>
      </c>
      <c r="J75" s="20" t="s">
        <v>192</v>
      </c>
      <c r="K75" s="22"/>
      <c r="L75" s="16"/>
      <c r="M75" s="70" t="s">
        <v>834</v>
      </c>
    </row>
    <row r="76" spans="1:13" s="35" customFormat="1" ht="27.75" customHeight="1">
      <c r="A76" s="14">
        <v>72</v>
      </c>
      <c r="B76" s="17" t="s">
        <v>105</v>
      </c>
      <c r="C76" s="17" t="s">
        <v>99</v>
      </c>
      <c r="D76" s="15" t="s">
        <v>100</v>
      </c>
      <c r="E76" s="15" t="s">
        <v>36</v>
      </c>
      <c r="F76" s="15" t="s">
        <v>59</v>
      </c>
      <c r="G76" s="44" t="s">
        <v>101</v>
      </c>
      <c r="H76" s="15" t="s">
        <v>102</v>
      </c>
      <c r="I76" s="14" t="s">
        <v>103</v>
      </c>
      <c r="J76" s="20" t="s">
        <v>104</v>
      </c>
      <c r="K76" s="16"/>
      <c r="L76" s="22"/>
      <c r="M76" s="70" t="s">
        <v>834</v>
      </c>
    </row>
    <row r="77" spans="1:13" s="35" customFormat="1" ht="27.75" customHeight="1">
      <c r="A77" s="14">
        <v>73</v>
      </c>
      <c r="B77" s="18" t="s">
        <v>198</v>
      </c>
      <c r="C77" s="18" t="s">
        <v>99</v>
      </c>
      <c r="D77" s="20" t="s">
        <v>36</v>
      </c>
      <c r="E77" s="20" t="s">
        <v>177</v>
      </c>
      <c r="F77" s="20" t="s">
        <v>50</v>
      </c>
      <c r="G77" s="45" t="s">
        <v>628</v>
      </c>
      <c r="H77" s="20" t="s">
        <v>629</v>
      </c>
      <c r="I77" s="26" t="s">
        <v>584</v>
      </c>
      <c r="J77" s="20" t="s">
        <v>630</v>
      </c>
      <c r="K77" s="22"/>
      <c r="L77" s="60"/>
      <c r="M77" s="70" t="s">
        <v>834</v>
      </c>
    </row>
    <row r="78" spans="1:13" s="35" customFormat="1" ht="27.75" customHeight="1">
      <c r="A78" s="14">
        <v>74</v>
      </c>
      <c r="B78" s="18" t="s">
        <v>105</v>
      </c>
      <c r="C78" s="18" t="s">
        <v>99</v>
      </c>
      <c r="D78" s="15" t="s">
        <v>36</v>
      </c>
      <c r="E78" s="15" t="s">
        <v>49</v>
      </c>
      <c r="F78" s="15" t="s">
        <v>59</v>
      </c>
      <c r="G78" s="44" t="s">
        <v>741</v>
      </c>
      <c r="H78" s="15" t="s">
        <v>742</v>
      </c>
      <c r="I78" s="15" t="s">
        <v>228</v>
      </c>
      <c r="J78" s="15" t="s">
        <v>743</v>
      </c>
      <c r="K78" s="22"/>
      <c r="L78" s="22"/>
      <c r="M78" s="70" t="s">
        <v>834</v>
      </c>
    </row>
    <row r="79" spans="1:13" s="35" customFormat="1" ht="27.75" customHeight="1">
      <c r="A79" s="14">
        <v>75</v>
      </c>
      <c r="B79" s="18" t="s">
        <v>65</v>
      </c>
      <c r="C79" s="18" t="s">
        <v>66</v>
      </c>
      <c r="D79" s="20" t="s">
        <v>67</v>
      </c>
      <c r="E79" s="20" t="s">
        <v>58</v>
      </c>
      <c r="F79" s="20" t="s">
        <v>59</v>
      </c>
      <c r="G79" s="45" t="s">
        <v>68</v>
      </c>
      <c r="H79" s="20" t="s">
        <v>69</v>
      </c>
      <c r="I79" s="26" t="s">
        <v>70</v>
      </c>
      <c r="J79" s="20" t="s">
        <v>71</v>
      </c>
      <c r="K79" s="22"/>
      <c r="L79" s="22"/>
      <c r="M79" s="70" t="s">
        <v>834</v>
      </c>
    </row>
    <row r="80" spans="1:13" s="35" customFormat="1" ht="27.75" customHeight="1">
      <c r="A80" s="14">
        <v>76</v>
      </c>
      <c r="B80" s="18" t="s">
        <v>270</v>
      </c>
      <c r="C80" s="18" t="s">
        <v>271</v>
      </c>
      <c r="D80" s="20" t="s">
        <v>272</v>
      </c>
      <c r="E80" s="20" t="s">
        <v>58</v>
      </c>
      <c r="F80" s="20" t="s">
        <v>50</v>
      </c>
      <c r="G80" s="45" t="s">
        <v>273</v>
      </c>
      <c r="H80" s="20" t="s">
        <v>274</v>
      </c>
      <c r="I80" s="26" t="s">
        <v>275</v>
      </c>
      <c r="J80" s="20" t="s">
        <v>276</v>
      </c>
      <c r="K80" s="22"/>
      <c r="L80" s="16"/>
      <c r="M80" s="70" t="s">
        <v>834</v>
      </c>
    </row>
    <row r="81" spans="1:13" s="35" customFormat="1" ht="27.75" customHeight="1">
      <c r="A81" s="14">
        <v>77</v>
      </c>
      <c r="B81" s="18" t="s">
        <v>79</v>
      </c>
      <c r="C81" s="18" t="s">
        <v>80</v>
      </c>
      <c r="D81" s="20" t="s">
        <v>81</v>
      </c>
      <c r="E81" s="20" t="s">
        <v>36</v>
      </c>
      <c r="F81" s="20" t="s">
        <v>59</v>
      </c>
      <c r="G81" s="45" t="s">
        <v>82</v>
      </c>
      <c r="H81" s="20" t="s">
        <v>83</v>
      </c>
      <c r="I81" s="26" t="s">
        <v>84</v>
      </c>
      <c r="J81" s="20" t="s">
        <v>85</v>
      </c>
      <c r="K81" s="22"/>
      <c r="L81" s="16"/>
      <c r="M81" s="70" t="s">
        <v>834</v>
      </c>
    </row>
    <row r="82" spans="1:13" s="53" customFormat="1" ht="27.75" customHeight="1">
      <c r="A82" s="14">
        <v>78</v>
      </c>
      <c r="B82" s="36" t="s">
        <v>644</v>
      </c>
      <c r="C82" s="36" t="s">
        <v>80</v>
      </c>
      <c r="D82" s="34" t="s">
        <v>338</v>
      </c>
      <c r="E82" s="34" t="s">
        <v>49</v>
      </c>
      <c r="F82" s="34" t="s">
        <v>59</v>
      </c>
      <c r="G82" s="47" t="s">
        <v>645</v>
      </c>
      <c r="H82" s="34" t="s">
        <v>646</v>
      </c>
      <c r="I82" s="38" t="s">
        <v>647</v>
      </c>
      <c r="J82" s="34" t="s">
        <v>648</v>
      </c>
      <c r="K82" s="37"/>
      <c r="L82" s="22"/>
      <c r="M82" s="70" t="s">
        <v>834</v>
      </c>
    </row>
    <row r="83" spans="1:13" s="5" customFormat="1" ht="27.75" customHeight="1">
      <c r="A83" s="14">
        <v>79</v>
      </c>
      <c r="B83" s="18" t="s">
        <v>325</v>
      </c>
      <c r="C83" s="18" t="s">
        <v>326</v>
      </c>
      <c r="D83" s="20" t="s">
        <v>93</v>
      </c>
      <c r="E83" s="20" t="s">
        <v>177</v>
      </c>
      <c r="F83" s="20" t="s">
        <v>321</v>
      </c>
      <c r="G83" s="45" t="s">
        <v>327</v>
      </c>
      <c r="H83" s="20" t="s">
        <v>328</v>
      </c>
      <c r="I83" s="26" t="s">
        <v>329</v>
      </c>
      <c r="J83" s="20" t="s">
        <v>330</v>
      </c>
      <c r="K83" s="22"/>
      <c r="L83" s="22"/>
      <c r="M83" s="70" t="s">
        <v>834</v>
      </c>
    </row>
    <row r="84" spans="1:13" s="55" customFormat="1" ht="27.75" customHeight="1">
      <c r="A84" s="14">
        <v>80</v>
      </c>
      <c r="B84" s="57" t="s">
        <v>667</v>
      </c>
      <c r="C84" s="57" t="s">
        <v>365</v>
      </c>
      <c r="D84" s="58" t="s">
        <v>73</v>
      </c>
      <c r="E84" s="58" t="s">
        <v>27</v>
      </c>
      <c r="F84" s="58" t="s">
        <v>29</v>
      </c>
      <c r="G84" s="58" t="s">
        <v>668</v>
      </c>
      <c r="H84" s="58" t="s">
        <v>669</v>
      </c>
      <c r="I84" s="59" t="s">
        <v>132</v>
      </c>
      <c r="J84" s="58" t="s">
        <v>670</v>
      </c>
      <c r="K84" s="60"/>
      <c r="L84" s="22"/>
      <c r="M84" s="70" t="s">
        <v>834</v>
      </c>
    </row>
    <row r="85" spans="1:13" s="5" customFormat="1" ht="27.75" customHeight="1">
      <c r="A85" s="14">
        <v>81</v>
      </c>
      <c r="B85" s="36" t="s">
        <v>198</v>
      </c>
      <c r="C85" s="36" t="s">
        <v>581</v>
      </c>
      <c r="D85" s="34" t="s">
        <v>93</v>
      </c>
      <c r="E85" s="34" t="s">
        <v>42</v>
      </c>
      <c r="F85" s="34" t="s">
        <v>50</v>
      </c>
      <c r="G85" s="34" t="s">
        <v>582</v>
      </c>
      <c r="H85" s="34" t="s">
        <v>583</v>
      </c>
      <c r="I85" s="38" t="s">
        <v>584</v>
      </c>
      <c r="J85" s="34" t="s">
        <v>585</v>
      </c>
      <c r="K85" s="37"/>
      <c r="L85" s="32"/>
      <c r="M85" s="70" t="s">
        <v>834</v>
      </c>
    </row>
    <row r="86" spans="1:13" s="6" customFormat="1" ht="27.75" customHeight="1">
      <c r="A86" s="14">
        <v>82</v>
      </c>
      <c r="B86" s="18" t="s">
        <v>34</v>
      </c>
      <c r="C86" s="18" t="s">
        <v>46</v>
      </c>
      <c r="D86" s="20" t="s">
        <v>35</v>
      </c>
      <c r="E86" s="20" t="s">
        <v>36</v>
      </c>
      <c r="F86" s="20" t="s">
        <v>29</v>
      </c>
      <c r="G86" s="45" t="s">
        <v>37</v>
      </c>
      <c r="H86" s="20" t="s">
        <v>38</v>
      </c>
      <c r="I86" s="26" t="s">
        <v>39</v>
      </c>
      <c r="J86" s="20" t="s">
        <v>40</v>
      </c>
      <c r="K86" s="22"/>
      <c r="L86" s="22"/>
      <c r="M86" s="70" t="s">
        <v>834</v>
      </c>
    </row>
    <row r="87" spans="1:13" s="33" customFormat="1" ht="27.75" customHeight="1">
      <c r="A87" s="14">
        <v>83</v>
      </c>
      <c r="B87" s="18" t="s">
        <v>41</v>
      </c>
      <c r="C87" s="18" t="s">
        <v>46</v>
      </c>
      <c r="D87" s="20" t="s">
        <v>42</v>
      </c>
      <c r="E87" s="20" t="s">
        <v>16</v>
      </c>
      <c r="F87" s="20" t="s">
        <v>29</v>
      </c>
      <c r="G87" s="45" t="s">
        <v>43</v>
      </c>
      <c r="H87" s="20" t="s">
        <v>61</v>
      </c>
      <c r="I87" s="26" t="s">
        <v>44</v>
      </c>
      <c r="J87" s="20" t="s">
        <v>45</v>
      </c>
      <c r="K87" s="22"/>
      <c r="L87" s="22"/>
      <c r="M87" s="70" t="s">
        <v>834</v>
      </c>
    </row>
    <row r="88" spans="1:13" s="61" customFormat="1" ht="27.75" customHeight="1">
      <c r="A88" s="14">
        <v>84</v>
      </c>
      <c r="B88" s="18" t="s">
        <v>106</v>
      </c>
      <c r="C88" s="18" t="s">
        <v>107</v>
      </c>
      <c r="D88" s="20" t="s">
        <v>108</v>
      </c>
      <c r="E88" s="20" t="s">
        <v>109</v>
      </c>
      <c r="F88" s="20" t="s">
        <v>110</v>
      </c>
      <c r="G88" s="45" t="s">
        <v>111</v>
      </c>
      <c r="H88" s="20" t="s">
        <v>112</v>
      </c>
      <c r="I88" s="26" t="s">
        <v>113</v>
      </c>
      <c r="J88" s="20" t="s">
        <v>114</v>
      </c>
      <c r="K88" s="22"/>
      <c r="L88" s="22"/>
      <c r="M88" s="70" t="s">
        <v>834</v>
      </c>
    </row>
    <row r="89" spans="1:13" s="6" customFormat="1" ht="27.75" customHeight="1">
      <c r="A89" s="14">
        <v>85</v>
      </c>
      <c r="B89" s="30" t="s">
        <v>609</v>
      </c>
      <c r="C89" s="30" t="s">
        <v>107</v>
      </c>
      <c r="D89" s="31" t="s">
        <v>123</v>
      </c>
      <c r="E89" s="31" t="s">
        <v>27</v>
      </c>
      <c r="F89" s="31" t="s">
        <v>13</v>
      </c>
      <c r="G89" s="31" t="s">
        <v>610</v>
      </c>
      <c r="H89" s="31" t="s">
        <v>611</v>
      </c>
      <c r="I89" s="14" t="s">
        <v>612</v>
      </c>
      <c r="J89" s="31" t="s">
        <v>613</v>
      </c>
      <c r="K89" s="32"/>
      <c r="L89" s="22"/>
      <c r="M89" s="70" t="s">
        <v>834</v>
      </c>
    </row>
    <row r="90" spans="1:13" s="6" customFormat="1" ht="27.75" customHeight="1">
      <c r="A90" s="14">
        <v>86</v>
      </c>
      <c r="B90" s="18" t="s">
        <v>79</v>
      </c>
      <c r="C90" s="18" t="s">
        <v>337</v>
      </c>
      <c r="D90" s="20" t="s">
        <v>272</v>
      </c>
      <c r="E90" s="20" t="s">
        <v>48</v>
      </c>
      <c r="F90" s="20" t="s">
        <v>59</v>
      </c>
      <c r="G90" s="45" t="s">
        <v>711</v>
      </c>
      <c r="H90" s="20" t="s">
        <v>712</v>
      </c>
      <c r="I90" s="26" t="s">
        <v>113</v>
      </c>
      <c r="J90" s="20" t="s">
        <v>713</v>
      </c>
      <c r="K90" s="22"/>
      <c r="L90" s="22"/>
      <c r="M90" s="70" t="s">
        <v>834</v>
      </c>
    </row>
    <row r="91" spans="1:13" s="6" customFormat="1" ht="27.75" customHeight="1">
      <c r="A91" s="14">
        <v>87</v>
      </c>
      <c r="B91" s="18" t="s">
        <v>198</v>
      </c>
      <c r="C91" s="18" t="s">
        <v>551</v>
      </c>
      <c r="D91" s="20" t="s">
        <v>100</v>
      </c>
      <c r="E91" s="20" t="s">
        <v>36</v>
      </c>
      <c r="F91" s="20" t="s">
        <v>59</v>
      </c>
      <c r="G91" s="20" t="s">
        <v>614</v>
      </c>
      <c r="H91" s="20" t="s">
        <v>615</v>
      </c>
      <c r="I91" s="26" t="s">
        <v>616</v>
      </c>
      <c r="J91" s="20" t="s">
        <v>617</v>
      </c>
      <c r="K91" s="22" t="s">
        <v>618</v>
      </c>
      <c r="L91" s="22"/>
      <c r="M91" s="70" t="s">
        <v>834</v>
      </c>
    </row>
    <row r="92" spans="1:13" s="6" customFormat="1" ht="27.75" customHeight="1">
      <c r="A92" s="14">
        <v>88</v>
      </c>
      <c r="B92" s="18" t="s">
        <v>198</v>
      </c>
      <c r="C92" s="18" t="s">
        <v>199</v>
      </c>
      <c r="D92" s="20" t="s">
        <v>28</v>
      </c>
      <c r="E92" s="20" t="s">
        <v>36</v>
      </c>
      <c r="F92" s="20" t="s">
        <v>59</v>
      </c>
      <c r="G92" s="45" t="s">
        <v>200</v>
      </c>
      <c r="H92" s="20" t="s">
        <v>201</v>
      </c>
      <c r="I92" s="26" t="s">
        <v>202</v>
      </c>
      <c r="J92" s="20" t="s">
        <v>203</v>
      </c>
      <c r="K92" s="22"/>
      <c r="L92" s="22"/>
      <c r="M92" s="70" t="s">
        <v>834</v>
      </c>
    </row>
    <row r="93" spans="1:13" s="6" customFormat="1" ht="27.75" customHeight="1">
      <c r="A93" s="14">
        <v>89</v>
      </c>
      <c r="B93" s="18" t="s">
        <v>619</v>
      </c>
      <c r="C93" s="18" t="s">
        <v>435</v>
      </c>
      <c r="D93" s="20" t="s">
        <v>15</v>
      </c>
      <c r="E93" s="20" t="s">
        <v>177</v>
      </c>
      <c r="F93" s="20" t="s">
        <v>162</v>
      </c>
      <c r="G93" s="45" t="s">
        <v>620</v>
      </c>
      <c r="H93" s="20" t="s">
        <v>621</v>
      </c>
      <c r="I93" s="26" t="s">
        <v>295</v>
      </c>
      <c r="J93" s="20" t="s">
        <v>622</v>
      </c>
      <c r="K93" s="22"/>
      <c r="L93" s="22"/>
      <c r="M93" s="70" t="s">
        <v>834</v>
      </c>
    </row>
  </sheetData>
  <sheetProtection/>
  <mergeCells count="3">
    <mergeCell ref="B4:C4"/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2"/>
  <sheetViews>
    <sheetView zoomScalePageLayoutView="0" workbookViewId="0" topLeftCell="D89">
      <selection activeCell="B9" sqref="B9"/>
    </sheetView>
  </sheetViews>
  <sheetFormatPr defaultColWidth="8.796875" defaultRowHeight="15"/>
  <cols>
    <col min="1" max="1" width="5.19921875" style="0" customWidth="1"/>
    <col min="2" max="2" width="18.8984375" style="0" bestFit="1" customWidth="1"/>
    <col min="3" max="3" width="11.19921875" style="0" customWidth="1"/>
    <col min="4" max="6" width="9" style="27" customWidth="1"/>
    <col min="7" max="7" width="15.8984375" style="27" customWidth="1"/>
    <col min="8" max="8" width="10.09765625" style="27" customWidth="1"/>
    <col min="9" max="9" width="14.5" style="27" customWidth="1"/>
    <col min="10" max="10" width="16.19921875" style="27" customWidth="1"/>
    <col min="11" max="11" width="19.19921875" style="0" customWidth="1"/>
    <col min="12" max="12" width="11" style="0" customWidth="1"/>
    <col min="13" max="13" width="12.3984375" style="0" bestFit="1" customWidth="1"/>
  </cols>
  <sheetData>
    <row r="1" spans="1:12" s="6" customFormat="1" ht="15.75">
      <c r="A1" s="6" t="s">
        <v>0</v>
      </c>
      <c r="B1" s="23"/>
      <c r="C1" s="23"/>
      <c r="D1" s="19"/>
      <c r="E1" s="19"/>
      <c r="F1" s="19"/>
      <c r="G1" s="19"/>
      <c r="H1" s="19"/>
      <c r="I1" s="19"/>
      <c r="J1" s="19"/>
      <c r="K1" s="21"/>
      <c r="L1" s="21"/>
    </row>
    <row r="2" spans="1:13" s="2" customFormat="1" ht="54.75" customHeight="1">
      <c r="A2" s="146" t="s">
        <v>12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"/>
    </row>
    <row r="3" spans="1:13" s="2" customFormat="1" ht="33.75" customHeight="1">
      <c r="A3" s="147" t="s">
        <v>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3"/>
    </row>
    <row r="4" spans="1:13" s="8" customFormat="1" ht="68.25" customHeight="1">
      <c r="A4" s="7" t="s">
        <v>3</v>
      </c>
      <c r="B4" s="145" t="s">
        <v>2</v>
      </c>
      <c r="C4" s="145"/>
      <c r="D4" s="11" t="s">
        <v>5</v>
      </c>
      <c r="E4" s="11" t="s">
        <v>6</v>
      </c>
      <c r="F4" s="11" t="s">
        <v>7</v>
      </c>
      <c r="G4" s="11" t="s">
        <v>1</v>
      </c>
      <c r="H4" s="11" t="s">
        <v>19</v>
      </c>
      <c r="I4" s="11" t="s">
        <v>18</v>
      </c>
      <c r="J4" s="12" t="s">
        <v>14</v>
      </c>
      <c r="K4" s="9" t="s">
        <v>4</v>
      </c>
      <c r="L4" s="9" t="s">
        <v>11</v>
      </c>
      <c r="M4" s="69" t="s">
        <v>833</v>
      </c>
    </row>
    <row r="5" spans="1:13" s="8" customFormat="1" ht="31.5" customHeight="1">
      <c r="A5" s="14">
        <v>1</v>
      </c>
      <c r="B5" s="17" t="s">
        <v>821</v>
      </c>
      <c r="C5" s="17" t="s">
        <v>278</v>
      </c>
      <c r="D5" s="15" t="s">
        <v>272</v>
      </c>
      <c r="E5" s="15" t="s">
        <v>49</v>
      </c>
      <c r="F5" s="15" t="s">
        <v>162</v>
      </c>
      <c r="G5" s="44" t="s">
        <v>822</v>
      </c>
      <c r="H5" s="14">
        <v>77009</v>
      </c>
      <c r="I5" s="14" t="s">
        <v>216</v>
      </c>
      <c r="J5" s="15" t="s">
        <v>823</v>
      </c>
      <c r="K5" s="15"/>
      <c r="L5" s="9"/>
      <c r="M5" s="70" t="s">
        <v>835</v>
      </c>
    </row>
    <row r="6" spans="1:13" s="8" customFormat="1" ht="29.25" customHeight="1">
      <c r="A6" s="14">
        <v>2</v>
      </c>
      <c r="B6" s="17" t="s">
        <v>392</v>
      </c>
      <c r="C6" s="17" t="s">
        <v>239</v>
      </c>
      <c r="D6" s="15" t="s">
        <v>100</v>
      </c>
      <c r="E6" s="15" t="s">
        <v>16</v>
      </c>
      <c r="F6" s="15" t="s">
        <v>59</v>
      </c>
      <c r="G6" s="43" t="s">
        <v>393</v>
      </c>
      <c r="H6" s="14"/>
      <c r="I6" s="14"/>
      <c r="J6" s="15" t="s">
        <v>394</v>
      </c>
      <c r="K6" s="17"/>
      <c r="L6" s="16"/>
      <c r="M6" s="70" t="s">
        <v>835</v>
      </c>
    </row>
    <row r="7" spans="1:13" s="8" customFormat="1" ht="26.25" customHeight="1">
      <c r="A7" s="14">
        <v>3</v>
      </c>
      <c r="B7" s="30" t="s">
        <v>450</v>
      </c>
      <c r="C7" s="30" t="s">
        <v>239</v>
      </c>
      <c r="D7" s="31" t="s">
        <v>16</v>
      </c>
      <c r="E7" s="31" t="s">
        <v>48</v>
      </c>
      <c r="F7" s="31" t="s">
        <v>162</v>
      </c>
      <c r="G7" s="43" t="s">
        <v>451</v>
      </c>
      <c r="H7" s="29">
        <v>77031</v>
      </c>
      <c r="I7" s="29" t="s">
        <v>248</v>
      </c>
      <c r="J7" s="31" t="s">
        <v>452</v>
      </c>
      <c r="K7" s="31"/>
      <c r="L7" s="40"/>
      <c r="M7" s="70" t="s">
        <v>835</v>
      </c>
    </row>
    <row r="8" spans="1:13" s="8" customFormat="1" ht="27" customHeight="1">
      <c r="A8" s="14">
        <v>4</v>
      </c>
      <c r="B8" s="17" t="s">
        <v>563</v>
      </c>
      <c r="C8" s="17" t="s">
        <v>239</v>
      </c>
      <c r="D8" s="15" t="s">
        <v>176</v>
      </c>
      <c r="E8" s="15" t="s">
        <v>141</v>
      </c>
      <c r="F8" s="15" t="s">
        <v>110</v>
      </c>
      <c r="G8" s="44" t="s">
        <v>564</v>
      </c>
      <c r="H8" s="14"/>
      <c r="I8" s="14"/>
      <c r="J8" s="15" t="s">
        <v>565</v>
      </c>
      <c r="K8" s="15"/>
      <c r="L8" s="9"/>
      <c r="M8" s="70" t="s">
        <v>835</v>
      </c>
    </row>
    <row r="9" spans="1:13" s="8" customFormat="1" ht="27.75" customHeight="1">
      <c r="A9" s="14">
        <v>5</v>
      </c>
      <c r="B9" s="17" t="s">
        <v>763</v>
      </c>
      <c r="C9" s="17" t="s">
        <v>239</v>
      </c>
      <c r="D9" s="15" t="s">
        <v>177</v>
      </c>
      <c r="E9" s="15" t="s">
        <v>48</v>
      </c>
      <c r="F9" s="15" t="s">
        <v>751</v>
      </c>
      <c r="G9" s="43" t="s">
        <v>764</v>
      </c>
      <c r="H9" s="14"/>
      <c r="I9" s="14"/>
      <c r="J9" s="15" t="s">
        <v>765</v>
      </c>
      <c r="K9" s="37" t="s">
        <v>391</v>
      </c>
      <c r="L9" s="32"/>
      <c r="M9" s="70" t="s">
        <v>835</v>
      </c>
    </row>
    <row r="10" spans="1:13" s="8" customFormat="1" ht="27.75" customHeight="1">
      <c r="A10" s="14">
        <v>6</v>
      </c>
      <c r="B10" s="17" t="s">
        <v>481</v>
      </c>
      <c r="C10" s="17" t="s">
        <v>168</v>
      </c>
      <c r="D10" s="15" t="s">
        <v>73</v>
      </c>
      <c r="E10" s="15" t="s">
        <v>58</v>
      </c>
      <c r="F10" s="15" t="s">
        <v>252</v>
      </c>
      <c r="G10" s="43" t="s">
        <v>482</v>
      </c>
      <c r="H10" s="14"/>
      <c r="I10" s="14"/>
      <c r="J10" s="15" t="s">
        <v>483</v>
      </c>
      <c r="K10" s="15"/>
      <c r="L10" s="16"/>
      <c r="M10" s="70" t="s">
        <v>835</v>
      </c>
    </row>
    <row r="11" spans="1:13" s="8" customFormat="1" ht="27.75" customHeight="1">
      <c r="A11" s="14">
        <v>7</v>
      </c>
      <c r="B11" s="17" t="s">
        <v>778</v>
      </c>
      <c r="C11" s="17" t="s">
        <v>796</v>
      </c>
      <c r="D11" s="15" t="s">
        <v>368</v>
      </c>
      <c r="E11" s="15" t="s">
        <v>109</v>
      </c>
      <c r="F11" s="15" t="s">
        <v>59</v>
      </c>
      <c r="G11" s="43" t="s">
        <v>797</v>
      </c>
      <c r="H11" s="14"/>
      <c r="I11" s="14"/>
      <c r="J11" s="15" t="s">
        <v>798</v>
      </c>
      <c r="K11" s="15"/>
      <c r="L11" s="32"/>
      <c r="M11" s="70" t="s">
        <v>835</v>
      </c>
    </row>
    <row r="12" spans="1:13" s="66" customFormat="1" ht="30" customHeight="1">
      <c r="A12" s="14">
        <v>8</v>
      </c>
      <c r="B12" s="17" t="s">
        <v>380</v>
      </c>
      <c r="C12" s="17" t="s">
        <v>381</v>
      </c>
      <c r="D12" s="15" t="s">
        <v>73</v>
      </c>
      <c r="E12" s="15" t="s">
        <v>42</v>
      </c>
      <c r="F12" s="15" t="s">
        <v>321</v>
      </c>
      <c r="G12" s="43">
        <v>163247114</v>
      </c>
      <c r="H12" s="14">
        <v>48212</v>
      </c>
      <c r="I12" s="14" t="s">
        <v>382</v>
      </c>
      <c r="J12" s="15" t="s">
        <v>383</v>
      </c>
      <c r="K12" s="15"/>
      <c r="L12" s="32"/>
      <c r="M12" s="70" t="s">
        <v>835</v>
      </c>
    </row>
    <row r="13" spans="1:13" s="66" customFormat="1" ht="26.25" customHeight="1">
      <c r="A13" s="14">
        <v>9</v>
      </c>
      <c r="B13" s="17" t="s">
        <v>403</v>
      </c>
      <c r="C13" s="17" t="s">
        <v>404</v>
      </c>
      <c r="D13" s="15" t="s">
        <v>402</v>
      </c>
      <c r="E13" s="15" t="s">
        <v>49</v>
      </c>
      <c r="F13" s="15" t="s">
        <v>13</v>
      </c>
      <c r="G13" s="43" t="s">
        <v>405</v>
      </c>
      <c r="H13" s="15"/>
      <c r="I13" s="15"/>
      <c r="J13" s="15" t="s">
        <v>406</v>
      </c>
      <c r="K13" s="17"/>
      <c r="L13" s="37"/>
      <c r="M13" s="70" t="s">
        <v>835</v>
      </c>
    </row>
    <row r="14" spans="1:13" s="4" customFormat="1" ht="27.75" customHeight="1">
      <c r="A14" s="14">
        <v>10</v>
      </c>
      <c r="B14" s="17" t="s">
        <v>545</v>
      </c>
      <c r="C14" s="17" t="s">
        <v>404</v>
      </c>
      <c r="D14" s="15" t="s">
        <v>402</v>
      </c>
      <c r="E14" s="15" t="s">
        <v>177</v>
      </c>
      <c r="F14" s="15" t="s">
        <v>59</v>
      </c>
      <c r="G14" s="43" t="s">
        <v>544</v>
      </c>
      <c r="H14" s="14">
        <v>56327</v>
      </c>
      <c r="I14" s="14" t="s">
        <v>44</v>
      </c>
      <c r="J14" s="15" t="s">
        <v>546</v>
      </c>
      <c r="K14" s="15"/>
      <c r="L14" s="22"/>
      <c r="M14" s="70" t="s">
        <v>835</v>
      </c>
    </row>
    <row r="15" spans="1:13" s="4" customFormat="1" ht="27.75" customHeight="1">
      <c r="A15" s="14">
        <v>11</v>
      </c>
      <c r="B15" s="18" t="s">
        <v>139</v>
      </c>
      <c r="C15" s="18" t="s">
        <v>760</v>
      </c>
      <c r="D15" s="20" t="s">
        <v>100</v>
      </c>
      <c r="E15" s="20" t="s">
        <v>58</v>
      </c>
      <c r="F15" s="20" t="s">
        <v>29</v>
      </c>
      <c r="G15" s="43" t="s">
        <v>761</v>
      </c>
      <c r="H15" s="20"/>
      <c r="I15" s="20"/>
      <c r="J15" s="20" t="s">
        <v>762</v>
      </c>
      <c r="K15" s="37" t="s">
        <v>391</v>
      </c>
      <c r="L15" s="22"/>
      <c r="M15" s="70" t="s">
        <v>835</v>
      </c>
    </row>
    <row r="16" spans="1:13" s="4" customFormat="1" ht="27.75" customHeight="1">
      <c r="A16" s="14">
        <v>12</v>
      </c>
      <c r="B16" s="30" t="s">
        <v>352</v>
      </c>
      <c r="C16" s="30" t="s">
        <v>287</v>
      </c>
      <c r="D16" s="31" t="s">
        <v>49</v>
      </c>
      <c r="E16" s="31" t="s">
        <v>58</v>
      </c>
      <c r="F16" s="31" t="s">
        <v>29</v>
      </c>
      <c r="G16" s="43" t="s">
        <v>353</v>
      </c>
      <c r="H16" s="31"/>
      <c r="I16" s="31" t="s">
        <v>354</v>
      </c>
      <c r="J16" s="31" t="s">
        <v>355</v>
      </c>
      <c r="K16" s="32"/>
      <c r="L16" s="22"/>
      <c r="M16" s="70" t="s">
        <v>835</v>
      </c>
    </row>
    <row r="17" spans="1:13" s="4" customFormat="1" ht="27.75" customHeight="1">
      <c r="A17" s="14">
        <v>13</v>
      </c>
      <c r="B17" s="17" t="s">
        <v>807</v>
      </c>
      <c r="C17" s="17" t="s">
        <v>287</v>
      </c>
      <c r="D17" s="15" t="s">
        <v>177</v>
      </c>
      <c r="E17" s="15" t="s">
        <v>49</v>
      </c>
      <c r="F17" s="15" t="s">
        <v>29</v>
      </c>
      <c r="G17" s="43" t="s">
        <v>805</v>
      </c>
      <c r="H17" s="14"/>
      <c r="I17" s="14"/>
      <c r="J17" s="15" t="s">
        <v>806</v>
      </c>
      <c r="K17" s="15" t="s">
        <v>98</v>
      </c>
      <c r="L17" s="40"/>
      <c r="M17" s="70" t="s">
        <v>835</v>
      </c>
    </row>
    <row r="18" spans="1:13" s="54" customFormat="1" ht="27.75" customHeight="1">
      <c r="A18" s="14">
        <v>14</v>
      </c>
      <c r="B18" s="17" t="s">
        <v>395</v>
      </c>
      <c r="C18" s="17" t="s">
        <v>396</v>
      </c>
      <c r="D18" s="15" t="s">
        <v>122</v>
      </c>
      <c r="E18" s="15" t="s">
        <v>28</v>
      </c>
      <c r="F18" s="15" t="s">
        <v>397</v>
      </c>
      <c r="G18" s="43" t="s">
        <v>398</v>
      </c>
      <c r="H18" s="15"/>
      <c r="I18" s="15"/>
      <c r="J18" s="20" t="s">
        <v>399</v>
      </c>
      <c r="K18" s="17"/>
      <c r="L18" s="17"/>
      <c r="M18" s="70" t="s">
        <v>835</v>
      </c>
    </row>
    <row r="19" spans="1:13" s="5" customFormat="1" ht="27.75" customHeight="1">
      <c r="A19" s="14">
        <v>15</v>
      </c>
      <c r="B19" s="36" t="s">
        <v>47</v>
      </c>
      <c r="C19" s="36" t="s">
        <v>396</v>
      </c>
      <c r="D19" s="34" t="s">
        <v>206</v>
      </c>
      <c r="E19" s="34" t="s">
        <v>109</v>
      </c>
      <c r="F19" s="34" t="s">
        <v>748</v>
      </c>
      <c r="G19" s="43" t="s">
        <v>754</v>
      </c>
      <c r="H19" s="34"/>
      <c r="I19" s="34"/>
      <c r="J19" s="34" t="s">
        <v>755</v>
      </c>
      <c r="K19" s="37" t="s">
        <v>391</v>
      </c>
      <c r="L19" s="37"/>
      <c r="M19" s="70" t="s">
        <v>835</v>
      </c>
    </row>
    <row r="20" spans="1:13" s="5" customFormat="1" ht="27.75" customHeight="1">
      <c r="A20" s="14">
        <v>16</v>
      </c>
      <c r="B20" s="30" t="s">
        <v>411</v>
      </c>
      <c r="C20" s="30" t="s">
        <v>205</v>
      </c>
      <c r="D20" s="31" t="s">
        <v>109</v>
      </c>
      <c r="E20" s="31" t="s">
        <v>58</v>
      </c>
      <c r="F20" s="31" t="s">
        <v>162</v>
      </c>
      <c r="G20" s="43" t="s">
        <v>412</v>
      </c>
      <c r="H20" s="31" t="s">
        <v>413</v>
      </c>
      <c r="I20" s="31" t="s">
        <v>248</v>
      </c>
      <c r="J20" s="31" t="s">
        <v>414</v>
      </c>
      <c r="K20" s="32"/>
      <c r="L20" s="40"/>
      <c r="M20" s="70" t="s">
        <v>835</v>
      </c>
    </row>
    <row r="21" spans="1:13" s="5" customFormat="1" ht="27.75" customHeight="1">
      <c r="A21" s="14">
        <v>17</v>
      </c>
      <c r="B21" s="18" t="s">
        <v>47</v>
      </c>
      <c r="C21" s="18" t="s">
        <v>258</v>
      </c>
      <c r="D21" s="20" t="s">
        <v>176</v>
      </c>
      <c r="E21" s="20" t="s">
        <v>123</v>
      </c>
      <c r="F21" s="20" t="s">
        <v>59</v>
      </c>
      <c r="G21" s="43" t="s">
        <v>496</v>
      </c>
      <c r="H21" s="20" t="s">
        <v>497</v>
      </c>
      <c r="I21" s="20" t="s">
        <v>494</v>
      </c>
      <c r="J21" s="20" t="s">
        <v>498</v>
      </c>
      <c r="K21" s="22"/>
      <c r="L21" s="65"/>
      <c r="M21" s="70" t="s">
        <v>835</v>
      </c>
    </row>
    <row r="22" spans="1:13" s="5" customFormat="1" ht="27.75" customHeight="1">
      <c r="A22" s="14">
        <v>18</v>
      </c>
      <c r="B22" s="17" t="s">
        <v>204</v>
      </c>
      <c r="C22" s="17" t="s">
        <v>484</v>
      </c>
      <c r="D22" s="15" t="s">
        <v>213</v>
      </c>
      <c r="E22" s="15" t="s">
        <v>49</v>
      </c>
      <c r="F22" s="15" t="s">
        <v>50</v>
      </c>
      <c r="G22" s="43" t="s">
        <v>485</v>
      </c>
      <c r="H22" s="15" t="s">
        <v>486</v>
      </c>
      <c r="I22" s="15"/>
      <c r="J22" s="15" t="s">
        <v>487</v>
      </c>
      <c r="K22" s="16"/>
      <c r="L22" s="40"/>
      <c r="M22" s="70" t="s">
        <v>835</v>
      </c>
    </row>
    <row r="23" spans="1:13" s="5" customFormat="1" ht="27.75" customHeight="1">
      <c r="A23" s="14">
        <v>19</v>
      </c>
      <c r="B23" s="17" t="s">
        <v>778</v>
      </c>
      <c r="C23" s="17" t="s">
        <v>26</v>
      </c>
      <c r="D23" s="15" t="s">
        <v>123</v>
      </c>
      <c r="E23" s="15" t="s">
        <v>141</v>
      </c>
      <c r="F23" s="15" t="s">
        <v>29</v>
      </c>
      <c r="G23" s="44" t="s">
        <v>779</v>
      </c>
      <c r="H23" s="14"/>
      <c r="I23" s="14"/>
      <c r="J23" s="15" t="s">
        <v>780</v>
      </c>
      <c r="K23" s="15"/>
      <c r="L23" s="32"/>
      <c r="M23" s="70" t="s">
        <v>835</v>
      </c>
    </row>
    <row r="24" spans="1:13" s="5" customFormat="1" ht="27.75" customHeight="1">
      <c r="A24" s="14">
        <v>20</v>
      </c>
      <c r="B24" s="13" t="s">
        <v>204</v>
      </c>
      <c r="C24" s="13" t="s">
        <v>219</v>
      </c>
      <c r="D24" s="26">
        <v>2</v>
      </c>
      <c r="E24" s="26">
        <v>2</v>
      </c>
      <c r="F24" s="26">
        <v>94</v>
      </c>
      <c r="G24" s="43" t="s">
        <v>499</v>
      </c>
      <c r="H24" s="26"/>
      <c r="I24" s="26"/>
      <c r="J24" s="26" t="s">
        <v>500</v>
      </c>
      <c r="K24" s="37"/>
      <c r="L24" s="37"/>
      <c r="M24" s="70" t="s">
        <v>835</v>
      </c>
    </row>
    <row r="25" spans="1:13" s="5" customFormat="1" ht="27.75" customHeight="1">
      <c r="A25" s="14">
        <v>21</v>
      </c>
      <c r="B25" s="36" t="s">
        <v>377</v>
      </c>
      <c r="C25" s="36" t="s">
        <v>92</v>
      </c>
      <c r="D25" s="31" t="s">
        <v>338</v>
      </c>
      <c r="E25" s="31" t="s">
        <v>49</v>
      </c>
      <c r="F25" s="31" t="s">
        <v>59</v>
      </c>
      <c r="G25" s="43" t="s">
        <v>378</v>
      </c>
      <c r="H25" s="31" t="s">
        <v>379</v>
      </c>
      <c r="I25" s="31" t="s">
        <v>370</v>
      </c>
      <c r="J25" s="31"/>
      <c r="K25" s="37"/>
      <c r="L25" s="40"/>
      <c r="M25" s="70" t="s">
        <v>835</v>
      </c>
    </row>
    <row r="26" spans="1:13" s="5" customFormat="1" ht="27.75" customHeight="1">
      <c r="A26" s="14">
        <v>22</v>
      </c>
      <c r="B26" s="18" t="s">
        <v>445</v>
      </c>
      <c r="C26" s="18" t="s">
        <v>92</v>
      </c>
      <c r="D26" s="20" t="s">
        <v>73</v>
      </c>
      <c r="E26" s="20" t="s">
        <v>177</v>
      </c>
      <c r="F26" s="20" t="s">
        <v>50</v>
      </c>
      <c r="G26" s="43" t="s">
        <v>446</v>
      </c>
      <c r="H26" s="20" t="s">
        <v>447</v>
      </c>
      <c r="I26" s="20" t="s">
        <v>448</v>
      </c>
      <c r="J26" s="20" t="s">
        <v>449</v>
      </c>
      <c r="K26" s="22" t="s">
        <v>391</v>
      </c>
      <c r="L26" s="40"/>
      <c r="M26" s="70" t="s">
        <v>835</v>
      </c>
    </row>
    <row r="27" spans="1:13" s="5" customFormat="1" ht="27.75" customHeight="1">
      <c r="A27" s="14">
        <v>23</v>
      </c>
      <c r="B27" s="17" t="s">
        <v>204</v>
      </c>
      <c r="C27" s="17" t="s">
        <v>292</v>
      </c>
      <c r="D27" s="15" t="s">
        <v>42</v>
      </c>
      <c r="E27" s="15" t="s">
        <v>109</v>
      </c>
      <c r="F27" s="15" t="s">
        <v>29</v>
      </c>
      <c r="G27" s="43" t="s">
        <v>819</v>
      </c>
      <c r="H27" s="14">
        <v>51740</v>
      </c>
      <c r="I27" s="14" t="s">
        <v>476</v>
      </c>
      <c r="J27" s="15" t="s">
        <v>820</v>
      </c>
      <c r="K27" s="15" t="s">
        <v>98</v>
      </c>
      <c r="L27" s="17"/>
      <c r="M27" s="70" t="s">
        <v>835</v>
      </c>
    </row>
    <row r="28" spans="1:13" s="35" customFormat="1" ht="27.75" customHeight="1">
      <c r="A28" s="14">
        <v>24</v>
      </c>
      <c r="B28" s="36" t="s">
        <v>793</v>
      </c>
      <c r="C28" s="36" t="s">
        <v>795</v>
      </c>
      <c r="D28" s="31" t="s">
        <v>100</v>
      </c>
      <c r="E28" s="31" t="s">
        <v>49</v>
      </c>
      <c r="F28" s="31" t="s">
        <v>162</v>
      </c>
      <c r="G28" s="43" t="s">
        <v>792</v>
      </c>
      <c r="H28" s="31"/>
      <c r="I28" s="31"/>
      <c r="J28" s="31" t="s">
        <v>794</v>
      </c>
      <c r="K28" s="37"/>
      <c r="L28" s="37"/>
      <c r="M28" s="70" t="s">
        <v>835</v>
      </c>
    </row>
    <row r="29" spans="1:13" s="5" customFormat="1" ht="27.75" customHeight="1">
      <c r="A29" s="14">
        <v>25</v>
      </c>
      <c r="B29" s="17" t="s">
        <v>359</v>
      </c>
      <c r="C29" s="17" t="s">
        <v>55</v>
      </c>
      <c r="D29" s="15" t="s">
        <v>48</v>
      </c>
      <c r="E29" s="15" t="s">
        <v>109</v>
      </c>
      <c r="F29" s="15" t="s">
        <v>162</v>
      </c>
      <c r="G29" s="43" t="s">
        <v>360</v>
      </c>
      <c r="H29" s="15" t="s">
        <v>361</v>
      </c>
      <c r="I29" s="15" t="s">
        <v>362</v>
      </c>
      <c r="J29" s="20" t="s">
        <v>363</v>
      </c>
      <c r="K29" s="16"/>
      <c r="L29" s="17"/>
      <c r="M29" s="70" t="s">
        <v>835</v>
      </c>
    </row>
    <row r="30" spans="1:13" s="5" customFormat="1" ht="27.75" customHeight="1">
      <c r="A30" s="14">
        <v>26</v>
      </c>
      <c r="B30" s="17" t="s">
        <v>489</v>
      </c>
      <c r="C30" s="17" t="s">
        <v>488</v>
      </c>
      <c r="D30" s="15" t="s">
        <v>35</v>
      </c>
      <c r="E30" s="15" t="s">
        <v>58</v>
      </c>
      <c r="F30" s="15" t="s">
        <v>29</v>
      </c>
      <c r="G30" s="43" t="s">
        <v>490</v>
      </c>
      <c r="H30" s="15"/>
      <c r="I30" s="15"/>
      <c r="J30" s="20" t="s">
        <v>491</v>
      </c>
      <c r="K30" s="16"/>
      <c r="L30" s="22"/>
      <c r="M30" s="70" t="s">
        <v>835</v>
      </c>
    </row>
    <row r="31" spans="1:13" s="35" customFormat="1" ht="27.75" customHeight="1">
      <c r="A31" s="14">
        <v>27</v>
      </c>
      <c r="B31" s="17" t="s">
        <v>377</v>
      </c>
      <c r="C31" s="17" t="s">
        <v>566</v>
      </c>
      <c r="D31" s="15" t="s">
        <v>177</v>
      </c>
      <c r="E31" s="15" t="s">
        <v>123</v>
      </c>
      <c r="F31" s="15" t="s">
        <v>29</v>
      </c>
      <c r="G31" s="43" t="s">
        <v>567</v>
      </c>
      <c r="H31" s="15" t="s">
        <v>568</v>
      </c>
      <c r="I31" s="15" t="s">
        <v>569</v>
      </c>
      <c r="J31" s="15" t="s">
        <v>570</v>
      </c>
      <c r="K31" s="17"/>
      <c r="L31" s="17"/>
      <c r="M31" s="70" t="s">
        <v>835</v>
      </c>
    </row>
    <row r="32" spans="1:13" s="5" customFormat="1" ht="27.75" customHeight="1">
      <c r="A32" s="14">
        <v>28</v>
      </c>
      <c r="B32" s="30" t="s">
        <v>358</v>
      </c>
      <c r="C32" s="30" t="s">
        <v>140</v>
      </c>
      <c r="D32" s="31" t="s">
        <v>16</v>
      </c>
      <c r="E32" s="31" t="s">
        <v>58</v>
      </c>
      <c r="F32" s="31" t="s">
        <v>110</v>
      </c>
      <c r="G32" s="43" t="s">
        <v>356</v>
      </c>
      <c r="H32" s="29"/>
      <c r="I32" s="29"/>
      <c r="J32" s="31" t="s">
        <v>357</v>
      </c>
      <c r="K32" s="31"/>
      <c r="L32" s="40"/>
      <c r="M32" s="70" t="s">
        <v>835</v>
      </c>
    </row>
    <row r="33" spans="1:13" s="51" customFormat="1" ht="27.75" customHeight="1">
      <c r="A33" s="14">
        <v>29</v>
      </c>
      <c r="B33" s="17" t="s">
        <v>403</v>
      </c>
      <c r="C33" s="17" t="s">
        <v>140</v>
      </c>
      <c r="D33" s="15" t="s">
        <v>123</v>
      </c>
      <c r="E33" s="15" t="s">
        <v>109</v>
      </c>
      <c r="F33" s="15" t="s">
        <v>321</v>
      </c>
      <c r="G33" s="44" t="s">
        <v>522</v>
      </c>
      <c r="H33" s="14"/>
      <c r="I33" s="29"/>
      <c r="J33" s="31" t="s">
        <v>523</v>
      </c>
      <c r="K33" s="15"/>
      <c r="L33" s="40"/>
      <c r="M33" s="70" t="s">
        <v>835</v>
      </c>
    </row>
    <row r="34" spans="1:13" s="5" customFormat="1" ht="27.75" customHeight="1">
      <c r="A34" s="14">
        <v>30</v>
      </c>
      <c r="B34" s="17" t="s">
        <v>372</v>
      </c>
      <c r="C34" s="17" t="s">
        <v>505</v>
      </c>
      <c r="D34" s="15" t="s">
        <v>81</v>
      </c>
      <c r="E34" s="15" t="s">
        <v>36</v>
      </c>
      <c r="F34" s="15" t="s">
        <v>162</v>
      </c>
      <c r="G34" s="44" t="s">
        <v>506</v>
      </c>
      <c r="H34" s="14">
        <v>78186</v>
      </c>
      <c r="I34" s="29" t="s">
        <v>507</v>
      </c>
      <c r="J34" s="31" t="s">
        <v>508</v>
      </c>
      <c r="K34" s="15"/>
      <c r="L34" s="32"/>
      <c r="M34" s="70" t="s">
        <v>835</v>
      </c>
    </row>
    <row r="35" spans="1:13" s="35" customFormat="1" ht="27.75" customHeight="1">
      <c r="A35" s="14">
        <v>31</v>
      </c>
      <c r="B35" s="36" t="s">
        <v>204</v>
      </c>
      <c r="C35" s="36" t="s">
        <v>351</v>
      </c>
      <c r="D35" s="31" t="s">
        <v>109</v>
      </c>
      <c r="E35" s="31" t="s">
        <v>109</v>
      </c>
      <c r="F35" s="31" t="s">
        <v>321</v>
      </c>
      <c r="G35" s="38" t="s">
        <v>349</v>
      </c>
      <c r="H35" s="31"/>
      <c r="I35" s="31"/>
      <c r="J35" s="31" t="s">
        <v>350</v>
      </c>
      <c r="K35" s="37"/>
      <c r="L35" s="65"/>
      <c r="M35" s="70" t="s">
        <v>835</v>
      </c>
    </row>
    <row r="36" spans="1:13" s="5" customFormat="1" ht="27.75" customHeight="1">
      <c r="A36" s="14">
        <v>32</v>
      </c>
      <c r="B36" s="36" t="s">
        <v>415</v>
      </c>
      <c r="C36" s="36" t="s">
        <v>420</v>
      </c>
      <c r="D36" s="34" t="s">
        <v>272</v>
      </c>
      <c r="E36" s="34" t="s">
        <v>58</v>
      </c>
      <c r="F36" s="34" t="s">
        <v>321</v>
      </c>
      <c r="G36" s="38" t="s">
        <v>421</v>
      </c>
      <c r="H36" s="34"/>
      <c r="I36" s="34"/>
      <c r="J36" s="34" t="s">
        <v>422</v>
      </c>
      <c r="K36" s="37"/>
      <c r="L36" s="16"/>
      <c r="M36" s="70" t="s">
        <v>835</v>
      </c>
    </row>
    <row r="37" spans="1:13" s="5" customFormat="1" ht="27.75" customHeight="1">
      <c r="A37" s="14">
        <v>33</v>
      </c>
      <c r="B37" s="18" t="s">
        <v>305</v>
      </c>
      <c r="C37" s="18" t="s">
        <v>306</v>
      </c>
      <c r="D37" s="20" t="s">
        <v>109</v>
      </c>
      <c r="E37" s="20" t="s">
        <v>42</v>
      </c>
      <c r="F37" s="20" t="s">
        <v>29</v>
      </c>
      <c r="G37" s="45" t="s">
        <v>307</v>
      </c>
      <c r="H37" s="20" t="s">
        <v>308</v>
      </c>
      <c r="I37" s="26" t="s">
        <v>44</v>
      </c>
      <c r="J37" s="20" t="s">
        <v>309</v>
      </c>
      <c r="K37" s="15"/>
      <c r="L37" s="40"/>
      <c r="M37" s="70" t="s">
        <v>835</v>
      </c>
    </row>
    <row r="38" spans="1:13" s="5" customFormat="1" ht="27.75" customHeight="1">
      <c r="A38" s="14">
        <v>34</v>
      </c>
      <c r="B38" s="17" t="s">
        <v>372</v>
      </c>
      <c r="C38" s="17" t="s">
        <v>175</v>
      </c>
      <c r="D38" s="15" t="s">
        <v>109</v>
      </c>
      <c r="E38" s="15" t="s">
        <v>16</v>
      </c>
      <c r="F38" s="15" t="s">
        <v>29</v>
      </c>
      <c r="G38" s="44" t="s">
        <v>457</v>
      </c>
      <c r="H38" s="14"/>
      <c r="I38" s="14"/>
      <c r="J38" s="15" t="s">
        <v>458</v>
      </c>
      <c r="K38" s="15"/>
      <c r="L38" s="22"/>
      <c r="M38" s="70" t="s">
        <v>835</v>
      </c>
    </row>
    <row r="39" spans="1:13" s="5" customFormat="1" ht="27.75" customHeight="1">
      <c r="A39" s="14">
        <v>35</v>
      </c>
      <c r="B39" s="17" t="s">
        <v>204</v>
      </c>
      <c r="C39" s="17" t="s">
        <v>175</v>
      </c>
      <c r="D39" s="15" t="s">
        <v>28</v>
      </c>
      <c r="E39" s="15" t="s">
        <v>48</v>
      </c>
      <c r="F39" s="15" t="s">
        <v>343</v>
      </c>
      <c r="G39" s="44" t="s">
        <v>556</v>
      </c>
      <c r="H39" s="14"/>
      <c r="I39" s="29"/>
      <c r="J39" s="31" t="s">
        <v>557</v>
      </c>
      <c r="K39" s="15"/>
      <c r="L39" s="40"/>
      <c r="M39" s="70" t="s">
        <v>835</v>
      </c>
    </row>
    <row r="40" spans="1:13" s="35" customFormat="1" ht="27.75" customHeight="1">
      <c r="A40" s="14">
        <v>36</v>
      </c>
      <c r="B40" s="30" t="s">
        <v>415</v>
      </c>
      <c r="C40" s="30" t="s">
        <v>416</v>
      </c>
      <c r="D40" s="31" t="s">
        <v>100</v>
      </c>
      <c r="E40" s="31" t="s">
        <v>49</v>
      </c>
      <c r="F40" s="31" t="s">
        <v>162</v>
      </c>
      <c r="G40" s="43" t="s">
        <v>417</v>
      </c>
      <c r="H40" s="29">
        <v>78319</v>
      </c>
      <c r="I40" s="29" t="s">
        <v>418</v>
      </c>
      <c r="J40" s="31" t="s">
        <v>419</v>
      </c>
      <c r="K40" s="31"/>
      <c r="L40" s="32"/>
      <c r="M40" s="70" t="s">
        <v>835</v>
      </c>
    </row>
    <row r="41" spans="1:13" s="5" customFormat="1" ht="27.75" customHeight="1">
      <c r="A41" s="14">
        <v>37</v>
      </c>
      <c r="B41" s="17" t="s">
        <v>106</v>
      </c>
      <c r="C41" s="17" t="s">
        <v>416</v>
      </c>
      <c r="D41" s="15" t="s">
        <v>108</v>
      </c>
      <c r="E41" s="15" t="s">
        <v>27</v>
      </c>
      <c r="F41" s="15" t="s">
        <v>162</v>
      </c>
      <c r="G41" s="43" t="s">
        <v>501</v>
      </c>
      <c r="H41" s="15" t="s">
        <v>502</v>
      </c>
      <c r="I41" s="15" t="s">
        <v>503</v>
      </c>
      <c r="J41" s="15" t="s">
        <v>504</v>
      </c>
      <c r="K41" s="16"/>
      <c r="L41" s="22"/>
      <c r="M41" s="70" t="s">
        <v>835</v>
      </c>
    </row>
    <row r="42" spans="1:13" s="5" customFormat="1" ht="27.75" customHeight="1">
      <c r="A42" s="14">
        <v>38</v>
      </c>
      <c r="B42" s="17" t="s">
        <v>346</v>
      </c>
      <c r="C42" s="17" t="s">
        <v>297</v>
      </c>
      <c r="D42" s="15" t="s">
        <v>123</v>
      </c>
      <c r="E42" s="15" t="s">
        <v>141</v>
      </c>
      <c r="F42" s="15" t="s">
        <v>29</v>
      </c>
      <c r="G42" s="43" t="s">
        <v>347</v>
      </c>
      <c r="H42" s="15"/>
      <c r="I42" s="15"/>
      <c r="J42" s="15" t="s">
        <v>348</v>
      </c>
      <c r="K42" s="17"/>
      <c r="L42" s="22"/>
      <c r="M42" s="70" t="s">
        <v>835</v>
      </c>
    </row>
    <row r="43" spans="1:13" s="5" customFormat="1" ht="27.75" customHeight="1">
      <c r="A43" s="14">
        <v>39</v>
      </c>
      <c r="B43" s="17" t="s">
        <v>91</v>
      </c>
      <c r="C43" s="17" t="s">
        <v>297</v>
      </c>
      <c r="D43" s="15" t="s">
        <v>73</v>
      </c>
      <c r="E43" s="15" t="s">
        <v>177</v>
      </c>
      <c r="F43" s="15" t="s">
        <v>397</v>
      </c>
      <c r="G43" s="43" t="s">
        <v>400</v>
      </c>
      <c r="H43" s="15"/>
      <c r="I43" s="15"/>
      <c r="J43" s="20" t="s">
        <v>401</v>
      </c>
      <c r="K43" s="16"/>
      <c r="L43" s="40"/>
      <c r="M43" s="70" t="s">
        <v>835</v>
      </c>
    </row>
    <row r="44" spans="1:13" s="5" customFormat="1" ht="27.75" customHeight="1">
      <c r="A44" s="14">
        <v>40</v>
      </c>
      <c r="B44" s="17" t="s">
        <v>756</v>
      </c>
      <c r="C44" s="17" t="s">
        <v>297</v>
      </c>
      <c r="D44" s="15" t="s">
        <v>67</v>
      </c>
      <c r="E44" s="15" t="s">
        <v>48</v>
      </c>
      <c r="F44" s="15" t="s">
        <v>343</v>
      </c>
      <c r="G44" s="43">
        <v>173148337</v>
      </c>
      <c r="H44" s="15"/>
      <c r="I44" s="15"/>
      <c r="J44" s="15" t="s">
        <v>757</v>
      </c>
      <c r="K44" s="37" t="s">
        <v>391</v>
      </c>
      <c r="L44" s="40"/>
      <c r="M44" s="70" t="s">
        <v>835</v>
      </c>
    </row>
    <row r="45" spans="1:13" s="51" customFormat="1" ht="27.75" customHeight="1">
      <c r="A45" s="14">
        <v>41</v>
      </c>
      <c r="B45" s="36" t="s">
        <v>758</v>
      </c>
      <c r="C45" s="36" t="s">
        <v>297</v>
      </c>
      <c r="D45" s="31" t="s">
        <v>35</v>
      </c>
      <c r="E45" s="31" t="s">
        <v>28</v>
      </c>
      <c r="F45" s="31" t="s">
        <v>333</v>
      </c>
      <c r="G45" s="43">
        <v>142536994</v>
      </c>
      <c r="H45" s="31"/>
      <c r="I45" s="31"/>
      <c r="J45" s="31" t="s">
        <v>759</v>
      </c>
      <c r="K45" s="37" t="s">
        <v>391</v>
      </c>
      <c r="L45" s="32"/>
      <c r="M45" s="70" t="s">
        <v>835</v>
      </c>
    </row>
    <row r="46" spans="1:13" s="5" customFormat="1" ht="27.75" customHeight="1">
      <c r="A46" s="14">
        <v>42</v>
      </c>
      <c r="B46" s="17" t="s">
        <v>789</v>
      </c>
      <c r="C46" s="17" t="s">
        <v>790</v>
      </c>
      <c r="D46" s="15" t="s">
        <v>15</v>
      </c>
      <c r="E46" s="15" t="s">
        <v>49</v>
      </c>
      <c r="F46" s="15" t="s">
        <v>29</v>
      </c>
      <c r="G46" s="43">
        <v>152042499</v>
      </c>
      <c r="H46" s="15"/>
      <c r="I46" s="15"/>
      <c r="J46" s="15" t="s">
        <v>791</v>
      </c>
      <c r="K46" s="17"/>
      <c r="L46" s="37"/>
      <c r="M46" s="70" t="s">
        <v>835</v>
      </c>
    </row>
    <row r="47" spans="1:13" s="5" customFormat="1" ht="27.75" customHeight="1">
      <c r="A47" s="14">
        <v>43</v>
      </c>
      <c r="B47" s="30" t="s">
        <v>543</v>
      </c>
      <c r="C47" s="30" t="s">
        <v>540</v>
      </c>
      <c r="D47" s="31" t="s">
        <v>368</v>
      </c>
      <c r="E47" s="31" t="s">
        <v>177</v>
      </c>
      <c r="F47" s="31" t="s">
        <v>259</v>
      </c>
      <c r="G47" s="43" t="s">
        <v>541</v>
      </c>
      <c r="H47" s="31"/>
      <c r="I47" s="31"/>
      <c r="J47" s="31" t="s">
        <v>542</v>
      </c>
      <c r="K47" s="32"/>
      <c r="L47" s="22"/>
      <c r="M47" s="70" t="s">
        <v>835</v>
      </c>
    </row>
    <row r="48" spans="1:13" s="5" customFormat="1" ht="27.75" customHeight="1">
      <c r="A48" s="14">
        <v>44</v>
      </c>
      <c r="B48" s="30" t="s">
        <v>453</v>
      </c>
      <c r="C48" s="30" t="s">
        <v>454</v>
      </c>
      <c r="D48" s="31" t="s">
        <v>123</v>
      </c>
      <c r="E48" s="31" t="s">
        <v>141</v>
      </c>
      <c r="F48" s="31" t="s">
        <v>321</v>
      </c>
      <c r="G48" s="43" t="s">
        <v>455</v>
      </c>
      <c r="H48" s="31"/>
      <c r="I48" s="31"/>
      <c r="J48" s="31" t="s">
        <v>456</v>
      </c>
      <c r="K48" s="32"/>
      <c r="L48" s="37"/>
      <c r="M48" s="70" t="s">
        <v>835</v>
      </c>
    </row>
    <row r="49" spans="1:13" s="5" customFormat="1" ht="27.75" customHeight="1">
      <c r="A49" s="14">
        <v>45</v>
      </c>
      <c r="B49" s="30" t="s">
        <v>469</v>
      </c>
      <c r="C49" s="30" t="s">
        <v>454</v>
      </c>
      <c r="D49" s="31" t="s">
        <v>73</v>
      </c>
      <c r="E49" s="31" t="s">
        <v>123</v>
      </c>
      <c r="F49" s="31" t="s">
        <v>59</v>
      </c>
      <c r="G49" s="43" t="s">
        <v>467</v>
      </c>
      <c r="H49" s="29"/>
      <c r="I49" s="29"/>
      <c r="J49" s="31" t="s">
        <v>468</v>
      </c>
      <c r="K49" s="31"/>
      <c r="L49" s="40"/>
      <c r="M49" s="70" t="s">
        <v>835</v>
      </c>
    </row>
    <row r="50" spans="1:13" s="5" customFormat="1" ht="27.75" customHeight="1">
      <c r="A50" s="14">
        <v>46</v>
      </c>
      <c r="B50" s="17" t="s">
        <v>439</v>
      </c>
      <c r="C50" s="17" t="s">
        <v>440</v>
      </c>
      <c r="D50" s="15" t="s">
        <v>441</v>
      </c>
      <c r="E50" s="15" t="s">
        <v>49</v>
      </c>
      <c r="F50" s="15" t="s">
        <v>50</v>
      </c>
      <c r="G50" s="44" t="s">
        <v>442</v>
      </c>
      <c r="H50" s="14">
        <v>66247</v>
      </c>
      <c r="I50" s="14" t="s">
        <v>443</v>
      </c>
      <c r="J50" s="15" t="s">
        <v>444</v>
      </c>
      <c r="K50" s="15"/>
      <c r="L50" s="17"/>
      <c r="M50" s="70" t="s">
        <v>835</v>
      </c>
    </row>
    <row r="51" spans="1:13" s="5" customFormat="1" ht="27.75" customHeight="1">
      <c r="A51" s="14">
        <v>47</v>
      </c>
      <c r="B51" s="36" t="s">
        <v>785</v>
      </c>
      <c r="C51" s="36" t="s">
        <v>786</v>
      </c>
      <c r="D51" s="31" t="s">
        <v>100</v>
      </c>
      <c r="E51" s="31" t="s">
        <v>36</v>
      </c>
      <c r="F51" s="31" t="s">
        <v>110</v>
      </c>
      <c r="G51" s="43" t="s">
        <v>787</v>
      </c>
      <c r="H51" s="31"/>
      <c r="I51" s="31"/>
      <c r="J51" s="31" t="s">
        <v>788</v>
      </c>
      <c r="K51" s="37"/>
      <c r="L51" s="40"/>
      <c r="M51" s="70" t="s">
        <v>835</v>
      </c>
    </row>
    <row r="52" spans="1:13" s="5" customFormat="1" ht="27.75" customHeight="1">
      <c r="A52" s="14">
        <v>48</v>
      </c>
      <c r="B52" s="17" t="s">
        <v>34</v>
      </c>
      <c r="C52" s="17" t="s">
        <v>770</v>
      </c>
      <c r="D52" s="15" t="s">
        <v>27</v>
      </c>
      <c r="E52" s="15" t="s">
        <v>36</v>
      </c>
      <c r="F52" s="15" t="s">
        <v>339</v>
      </c>
      <c r="G52" s="43" t="s">
        <v>771</v>
      </c>
      <c r="H52" s="15"/>
      <c r="I52" s="15"/>
      <c r="J52" s="15" t="s">
        <v>772</v>
      </c>
      <c r="K52" s="16" t="s">
        <v>391</v>
      </c>
      <c r="L52" s="16"/>
      <c r="M52" s="70" t="s">
        <v>835</v>
      </c>
    </row>
    <row r="53" spans="1:13" s="5" customFormat="1" ht="27.75" customHeight="1">
      <c r="A53" s="14">
        <v>49</v>
      </c>
      <c r="B53" s="17" t="s">
        <v>552</v>
      </c>
      <c r="C53" s="17" t="s">
        <v>553</v>
      </c>
      <c r="D53" s="15" t="s">
        <v>73</v>
      </c>
      <c r="E53" s="15" t="s">
        <v>36</v>
      </c>
      <c r="F53" s="15" t="s">
        <v>339</v>
      </c>
      <c r="G53" s="43" t="s">
        <v>554</v>
      </c>
      <c r="H53" s="15"/>
      <c r="I53" s="15"/>
      <c r="J53" s="20" t="s">
        <v>555</v>
      </c>
      <c r="K53" s="9"/>
      <c r="L53" s="16"/>
      <c r="M53" s="70" t="s">
        <v>835</v>
      </c>
    </row>
    <row r="54" spans="1:13" s="5" customFormat="1" ht="27.75" customHeight="1">
      <c r="A54" s="14">
        <v>50</v>
      </c>
      <c r="B54" s="18" t="s">
        <v>331</v>
      </c>
      <c r="C54" s="18" t="s">
        <v>332</v>
      </c>
      <c r="D54" s="20" t="s">
        <v>67</v>
      </c>
      <c r="E54" s="20" t="s">
        <v>109</v>
      </c>
      <c r="F54" s="20" t="s">
        <v>333</v>
      </c>
      <c r="G54" s="45" t="s">
        <v>334</v>
      </c>
      <c r="H54" s="14"/>
      <c r="I54" s="14"/>
      <c r="J54" s="15" t="s">
        <v>335</v>
      </c>
      <c r="K54" s="15"/>
      <c r="L54" s="40"/>
      <c r="M54" s="70" t="s">
        <v>835</v>
      </c>
    </row>
    <row r="55" spans="1:13" s="35" customFormat="1" ht="27.75" customHeight="1">
      <c r="A55" s="14">
        <v>51</v>
      </c>
      <c r="B55" s="18" t="s">
        <v>799</v>
      </c>
      <c r="C55" s="18" t="s">
        <v>332</v>
      </c>
      <c r="D55" s="20" t="s">
        <v>213</v>
      </c>
      <c r="E55" s="20" t="s">
        <v>141</v>
      </c>
      <c r="F55" s="20" t="s">
        <v>321</v>
      </c>
      <c r="G55" s="43" t="s">
        <v>800</v>
      </c>
      <c r="H55" s="20"/>
      <c r="I55" s="20"/>
      <c r="J55" s="20" t="s">
        <v>801</v>
      </c>
      <c r="K55" s="22"/>
      <c r="L55" s="40"/>
      <c r="M55" s="70" t="s">
        <v>835</v>
      </c>
    </row>
    <row r="56" spans="1:13" s="52" customFormat="1" ht="27.75" customHeight="1">
      <c r="A56" s="14">
        <v>52</v>
      </c>
      <c r="B56" s="17" t="s">
        <v>426</v>
      </c>
      <c r="C56" s="17" t="s">
        <v>194</v>
      </c>
      <c r="D56" s="15" t="s">
        <v>49</v>
      </c>
      <c r="E56" s="15" t="s">
        <v>123</v>
      </c>
      <c r="F56" s="15" t="s">
        <v>59</v>
      </c>
      <c r="G56" s="43" t="s">
        <v>423</v>
      </c>
      <c r="H56" s="15" t="s">
        <v>424</v>
      </c>
      <c r="I56" s="15"/>
      <c r="J56" s="20" t="s">
        <v>425</v>
      </c>
      <c r="K56" s="16"/>
      <c r="L56" s="40"/>
      <c r="M56" s="70" t="s">
        <v>835</v>
      </c>
    </row>
    <row r="57" spans="1:13" s="35" customFormat="1" ht="27.75" customHeight="1">
      <c r="A57" s="14">
        <v>53</v>
      </c>
      <c r="B57" s="17" t="s">
        <v>808</v>
      </c>
      <c r="C57" s="17" t="s">
        <v>809</v>
      </c>
      <c r="D57" s="15" t="s">
        <v>93</v>
      </c>
      <c r="E57" s="15" t="s">
        <v>36</v>
      </c>
      <c r="F57" s="15" t="s">
        <v>59</v>
      </c>
      <c r="G57" s="44" t="s">
        <v>810</v>
      </c>
      <c r="H57" s="14" t="s">
        <v>811</v>
      </c>
      <c r="I57" s="14"/>
      <c r="J57" s="15" t="s">
        <v>812</v>
      </c>
      <c r="K57" s="15" t="s">
        <v>391</v>
      </c>
      <c r="L57" s="37"/>
      <c r="M57" s="70" t="s">
        <v>835</v>
      </c>
    </row>
    <row r="58" spans="1:13" s="35" customFormat="1" ht="27.75" customHeight="1">
      <c r="A58" s="14">
        <v>54</v>
      </c>
      <c r="B58" s="17" t="s">
        <v>410</v>
      </c>
      <c r="C58" s="17" t="s">
        <v>264</v>
      </c>
      <c r="D58" s="15" t="s">
        <v>27</v>
      </c>
      <c r="E58" s="15" t="s">
        <v>28</v>
      </c>
      <c r="F58" s="15" t="s">
        <v>59</v>
      </c>
      <c r="G58" s="44" t="s">
        <v>407</v>
      </c>
      <c r="H58" s="14">
        <v>57550</v>
      </c>
      <c r="I58" s="14" t="s">
        <v>408</v>
      </c>
      <c r="J58" s="15" t="s">
        <v>409</v>
      </c>
      <c r="K58" s="15"/>
      <c r="L58" s="22"/>
      <c r="M58" s="70" t="s">
        <v>835</v>
      </c>
    </row>
    <row r="59" spans="1:13" s="35" customFormat="1" ht="27.75" customHeight="1">
      <c r="A59" s="14">
        <v>55</v>
      </c>
      <c r="B59" s="36" t="s">
        <v>372</v>
      </c>
      <c r="C59" s="36" t="s">
        <v>373</v>
      </c>
      <c r="D59" s="31" t="s">
        <v>176</v>
      </c>
      <c r="E59" s="31" t="s">
        <v>109</v>
      </c>
      <c r="F59" s="31" t="s">
        <v>374</v>
      </c>
      <c r="G59" s="43" t="s">
        <v>375</v>
      </c>
      <c r="H59" s="31"/>
      <c r="I59" s="31"/>
      <c r="J59" s="31" t="s">
        <v>376</v>
      </c>
      <c r="K59" s="37"/>
      <c r="L59" s="40"/>
      <c r="M59" s="70" t="s">
        <v>835</v>
      </c>
    </row>
    <row r="60" spans="1:13" s="35" customFormat="1" ht="27.75" customHeight="1">
      <c r="A60" s="14">
        <v>56</v>
      </c>
      <c r="B60" s="18" t="s">
        <v>536</v>
      </c>
      <c r="C60" s="18" t="s">
        <v>537</v>
      </c>
      <c r="D60" s="20" t="s">
        <v>213</v>
      </c>
      <c r="E60" s="20" t="s">
        <v>49</v>
      </c>
      <c r="F60" s="20" t="s">
        <v>110</v>
      </c>
      <c r="G60" s="43" t="s">
        <v>538</v>
      </c>
      <c r="H60" s="20"/>
      <c r="I60" s="20"/>
      <c r="J60" s="20" t="s">
        <v>539</v>
      </c>
      <c r="K60" s="22"/>
      <c r="L60" s="22"/>
      <c r="M60" s="70" t="s">
        <v>835</v>
      </c>
    </row>
    <row r="61" spans="1:13" s="35" customFormat="1" ht="27.75" customHeight="1">
      <c r="A61" s="14">
        <v>57</v>
      </c>
      <c r="B61" s="17" t="s">
        <v>829</v>
      </c>
      <c r="C61" s="17" t="s">
        <v>537</v>
      </c>
      <c r="D61" s="15" t="s">
        <v>67</v>
      </c>
      <c r="E61" s="15" t="s">
        <v>48</v>
      </c>
      <c r="F61" s="15" t="s">
        <v>830</v>
      </c>
      <c r="G61" s="44" t="s">
        <v>831</v>
      </c>
      <c r="H61" s="14"/>
      <c r="I61" s="14"/>
      <c r="J61" s="15" t="s">
        <v>832</v>
      </c>
      <c r="K61" s="15" t="s">
        <v>98</v>
      </c>
      <c r="L61" s="17"/>
      <c r="M61" s="70" t="s">
        <v>835</v>
      </c>
    </row>
    <row r="62" spans="1:13" s="35" customFormat="1" ht="27.75" customHeight="1">
      <c r="A62" s="14">
        <v>58</v>
      </c>
      <c r="B62" s="17" t="s">
        <v>773</v>
      </c>
      <c r="C62" s="17" t="s">
        <v>774</v>
      </c>
      <c r="D62" s="15" t="s">
        <v>36</v>
      </c>
      <c r="E62" s="15" t="s">
        <v>48</v>
      </c>
      <c r="F62" s="15" t="s">
        <v>775</v>
      </c>
      <c r="G62" s="43" t="s">
        <v>776</v>
      </c>
      <c r="H62" s="15"/>
      <c r="I62" s="15"/>
      <c r="J62" s="15" t="s">
        <v>777</v>
      </c>
      <c r="K62" s="16"/>
      <c r="L62" s="17"/>
      <c r="M62" s="70" t="s">
        <v>835</v>
      </c>
    </row>
    <row r="63" spans="1:13" s="35" customFormat="1" ht="27.75" customHeight="1">
      <c r="A63" s="14">
        <v>59</v>
      </c>
      <c r="B63" s="17" t="s">
        <v>509</v>
      </c>
      <c r="C63" s="17" t="s">
        <v>510</v>
      </c>
      <c r="D63" s="15" t="s">
        <v>16</v>
      </c>
      <c r="E63" s="15" t="s">
        <v>27</v>
      </c>
      <c r="F63" s="15" t="s">
        <v>321</v>
      </c>
      <c r="G63" s="43" t="s">
        <v>511</v>
      </c>
      <c r="H63" s="15"/>
      <c r="I63" s="15"/>
      <c r="J63" s="15" t="s">
        <v>512</v>
      </c>
      <c r="K63" s="16"/>
      <c r="L63" s="17"/>
      <c r="M63" s="70" t="s">
        <v>835</v>
      </c>
    </row>
    <row r="64" spans="1:13" s="35" customFormat="1" ht="27.75" customHeight="1">
      <c r="A64" s="14">
        <v>60</v>
      </c>
      <c r="B64" s="17" t="s">
        <v>529</v>
      </c>
      <c r="C64" s="17" t="s">
        <v>530</v>
      </c>
      <c r="D64" s="15" t="s">
        <v>58</v>
      </c>
      <c r="E64" s="15" t="s">
        <v>27</v>
      </c>
      <c r="F64" s="15" t="s">
        <v>531</v>
      </c>
      <c r="G64" s="38" t="s">
        <v>532</v>
      </c>
      <c r="H64" s="14"/>
      <c r="I64" s="14"/>
      <c r="J64" s="15" t="s">
        <v>533</v>
      </c>
      <c r="K64" s="15"/>
      <c r="L64" s="40"/>
      <c r="M64" s="70" t="s">
        <v>835</v>
      </c>
    </row>
    <row r="65" spans="1:13" s="35" customFormat="1" ht="27.75" customHeight="1">
      <c r="A65" s="14">
        <v>61</v>
      </c>
      <c r="B65" s="17" t="s">
        <v>470</v>
      </c>
      <c r="C65" s="17" t="s">
        <v>471</v>
      </c>
      <c r="D65" s="15" t="s">
        <v>122</v>
      </c>
      <c r="E65" s="15" t="s">
        <v>109</v>
      </c>
      <c r="F65" s="15" t="s">
        <v>321</v>
      </c>
      <c r="G65" s="43" t="s">
        <v>472</v>
      </c>
      <c r="H65" s="14"/>
      <c r="I65" s="14"/>
      <c r="J65" s="15" t="s">
        <v>473</v>
      </c>
      <c r="K65" s="15"/>
      <c r="L65" s="40"/>
      <c r="M65" s="70" t="s">
        <v>835</v>
      </c>
    </row>
    <row r="66" spans="1:13" s="35" customFormat="1" ht="27.75" customHeight="1">
      <c r="A66" s="14">
        <v>62</v>
      </c>
      <c r="B66" s="17" t="s">
        <v>671</v>
      </c>
      <c r="C66" s="17" t="s">
        <v>471</v>
      </c>
      <c r="D66" s="15" t="s">
        <v>141</v>
      </c>
      <c r="E66" s="15" t="s">
        <v>49</v>
      </c>
      <c r="F66" s="15" t="s">
        <v>29</v>
      </c>
      <c r="G66" s="43" t="s">
        <v>783</v>
      </c>
      <c r="H66" s="15"/>
      <c r="I66" s="15"/>
      <c r="J66" s="15" t="s">
        <v>784</v>
      </c>
      <c r="K66" s="17"/>
      <c r="L66" s="32"/>
      <c r="M66" s="70" t="s">
        <v>835</v>
      </c>
    </row>
    <row r="67" spans="1:13" s="5" customFormat="1" ht="27.75" customHeight="1">
      <c r="A67" s="14">
        <v>63</v>
      </c>
      <c r="B67" s="17" t="s">
        <v>342</v>
      </c>
      <c r="C67" s="17" t="s">
        <v>17</v>
      </c>
      <c r="D67" s="15" t="s">
        <v>213</v>
      </c>
      <c r="E67" s="15" t="s">
        <v>58</v>
      </c>
      <c r="F67" s="15" t="s">
        <v>343</v>
      </c>
      <c r="G67" s="43" t="s">
        <v>344</v>
      </c>
      <c r="H67" s="14"/>
      <c r="I67" s="14"/>
      <c r="J67" s="15" t="s">
        <v>345</v>
      </c>
      <c r="K67" s="15"/>
      <c r="L67" s="40"/>
      <c r="M67" s="70" t="s">
        <v>835</v>
      </c>
    </row>
    <row r="68" spans="1:13" s="6" customFormat="1" ht="27.75" customHeight="1">
      <c r="A68" s="14">
        <v>64</v>
      </c>
      <c r="B68" s="17" t="s">
        <v>474</v>
      </c>
      <c r="C68" s="17" t="s">
        <v>17</v>
      </c>
      <c r="D68" s="15" t="s">
        <v>48</v>
      </c>
      <c r="E68" s="15" t="s">
        <v>49</v>
      </c>
      <c r="F68" s="15" t="s">
        <v>29</v>
      </c>
      <c r="G68" s="43" t="s">
        <v>475</v>
      </c>
      <c r="H68" s="14">
        <v>51145</v>
      </c>
      <c r="I68" s="14" t="s">
        <v>476</v>
      </c>
      <c r="J68" s="15" t="s">
        <v>477</v>
      </c>
      <c r="K68" s="15"/>
      <c r="L68" s="16"/>
      <c r="M68" s="70" t="s">
        <v>835</v>
      </c>
    </row>
    <row r="69" spans="1:13" s="6" customFormat="1" ht="27.75" customHeight="1">
      <c r="A69" s="14">
        <v>65</v>
      </c>
      <c r="B69" s="17" t="s">
        <v>224</v>
      </c>
      <c r="C69" s="17" t="s">
        <v>478</v>
      </c>
      <c r="D69" s="15" t="s">
        <v>109</v>
      </c>
      <c r="E69" s="15" t="s">
        <v>16</v>
      </c>
      <c r="F69" s="15" t="s">
        <v>29</v>
      </c>
      <c r="G69" s="44" t="s">
        <v>479</v>
      </c>
      <c r="H69" s="14">
        <v>51043</v>
      </c>
      <c r="I69" s="14" t="s">
        <v>268</v>
      </c>
      <c r="J69" s="15" t="s">
        <v>480</v>
      </c>
      <c r="K69" s="15"/>
      <c r="L69" s="22"/>
      <c r="M69" s="70" t="s">
        <v>835</v>
      </c>
    </row>
    <row r="70" spans="1:13" s="33" customFormat="1" ht="27.75" customHeight="1">
      <c r="A70" s="14">
        <v>66</v>
      </c>
      <c r="B70" s="36" t="s">
        <v>558</v>
      </c>
      <c r="C70" s="36" t="s">
        <v>559</v>
      </c>
      <c r="D70" s="34" t="s">
        <v>42</v>
      </c>
      <c r="E70" s="34" t="s">
        <v>36</v>
      </c>
      <c r="F70" s="34" t="s">
        <v>13</v>
      </c>
      <c r="G70" s="43">
        <v>132378795</v>
      </c>
      <c r="H70" s="34" t="s">
        <v>560</v>
      </c>
      <c r="I70" s="34" t="s">
        <v>561</v>
      </c>
      <c r="J70" s="34" t="s">
        <v>562</v>
      </c>
      <c r="K70" s="37" t="s">
        <v>391</v>
      </c>
      <c r="L70" s="40"/>
      <c r="M70" s="70" t="s">
        <v>835</v>
      </c>
    </row>
    <row r="71" spans="1:13" s="6" customFormat="1" ht="27.75" customHeight="1">
      <c r="A71" s="14">
        <v>67</v>
      </c>
      <c r="B71" s="17" t="s">
        <v>802</v>
      </c>
      <c r="C71" s="17" t="s">
        <v>72</v>
      </c>
      <c r="D71" s="15" t="s">
        <v>177</v>
      </c>
      <c r="E71" s="15" t="s">
        <v>123</v>
      </c>
      <c r="F71" s="15" t="s">
        <v>110</v>
      </c>
      <c r="G71" s="15" t="s">
        <v>803</v>
      </c>
      <c r="H71" s="14"/>
      <c r="I71" s="14"/>
      <c r="J71" s="15" t="s">
        <v>804</v>
      </c>
      <c r="K71" s="15"/>
      <c r="L71" s="40"/>
      <c r="M71" s="70" t="s">
        <v>835</v>
      </c>
    </row>
    <row r="72" spans="1:13" s="33" customFormat="1" ht="27.75" customHeight="1">
      <c r="A72" s="14">
        <v>68</v>
      </c>
      <c r="B72" s="30" t="s">
        <v>824</v>
      </c>
      <c r="C72" s="30" t="s">
        <v>188</v>
      </c>
      <c r="D72" s="31" t="s">
        <v>27</v>
      </c>
      <c r="E72" s="31" t="s">
        <v>27</v>
      </c>
      <c r="F72" s="31" t="s">
        <v>110</v>
      </c>
      <c r="G72" s="43" t="s">
        <v>825</v>
      </c>
      <c r="H72" s="31" t="s">
        <v>826</v>
      </c>
      <c r="I72" s="31" t="s">
        <v>827</v>
      </c>
      <c r="J72" s="31" t="s">
        <v>828</v>
      </c>
      <c r="K72" s="32"/>
      <c r="L72" s="40"/>
      <c r="M72" s="70" t="s">
        <v>835</v>
      </c>
    </row>
    <row r="73" spans="1:13" s="6" customFormat="1" ht="27.75" customHeight="1">
      <c r="A73" s="14">
        <v>69</v>
      </c>
      <c r="B73" s="17" t="s">
        <v>86</v>
      </c>
      <c r="C73" s="17" t="s">
        <v>99</v>
      </c>
      <c r="D73" s="15" t="s">
        <v>368</v>
      </c>
      <c r="E73" s="15" t="s">
        <v>109</v>
      </c>
      <c r="F73" s="15" t="s">
        <v>59</v>
      </c>
      <c r="G73" s="43">
        <v>187392770</v>
      </c>
      <c r="H73" s="15" t="s">
        <v>369</v>
      </c>
      <c r="I73" s="15" t="s">
        <v>370</v>
      </c>
      <c r="J73" s="20" t="s">
        <v>371</v>
      </c>
      <c r="K73" s="16"/>
      <c r="L73" s="16"/>
      <c r="M73" s="70" t="s">
        <v>835</v>
      </c>
    </row>
    <row r="74" spans="1:13" s="6" customFormat="1" ht="27.75" customHeight="1">
      <c r="A74" s="14">
        <v>70</v>
      </c>
      <c r="B74" s="17" t="s">
        <v>519</v>
      </c>
      <c r="C74" s="17" t="s">
        <v>99</v>
      </c>
      <c r="D74" s="15" t="s">
        <v>58</v>
      </c>
      <c r="E74" s="15" t="s">
        <v>16</v>
      </c>
      <c r="F74" s="15" t="s">
        <v>50</v>
      </c>
      <c r="G74" s="43" t="s">
        <v>520</v>
      </c>
      <c r="H74" s="14"/>
      <c r="I74" s="14"/>
      <c r="J74" s="15" t="s">
        <v>521</v>
      </c>
      <c r="K74" s="15"/>
      <c r="L74" s="22"/>
      <c r="M74" s="70" t="s">
        <v>835</v>
      </c>
    </row>
    <row r="75" spans="1:13" s="6" customFormat="1" ht="27.75" customHeight="1">
      <c r="A75" s="14">
        <v>71</v>
      </c>
      <c r="B75" s="17" t="s">
        <v>105</v>
      </c>
      <c r="C75" s="17" t="s">
        <v>99</v>
      </c>
      <c r="D75" s="15" t="s">
        <v>338</v>
      </c>
      <c r="E75" s="15" t="s">
        <v>48</v>
      </c>
      <c r="F75" s="15" t="s">
        <v>259</v>
      </c>
      <c r="G75" s="43" t="s">
        <v>534</v>
      </c>
      <c r="H75" s="15"/>
      <c r="I75" s="15"/>
      <c r="J75" s="20" t="s">
        <v>535</v>
      </c>
      <c r="K75" s="16"/>
      <c r="L75" s="32"/>
      <c r="M75" s="70" t="s">
        <v>835</v>
      </c>
    </row>
    <row r="76" spans="1:13" s="6" customFormat="1" ht="27.75" customHeight="1">
      <c r="A76" s="14">
        <v>72</v>
      </c>
      <c r="B76" s="17" t="s">
        <v>433</v>
      </c>
      <c r="C76" s="17" t="s">
        <v>427</v>
      </c>
      <c r="D76" s="15" t="s">
        <v>28</v>
      </c>
      <c r="E76" s="15" t="s">
        <v>58</v>
      </c>
      <c r="F76" s="15" t="s">
        <v>252</v>
      </c>
      <c r="G76" s="43" t="s">
        <v>428</v>
      </c>
      <c r="H76" s="15" t="s">
        <v>429</v>
      </c>
      <c r="I76" s="15" t="s">
        <v>430</v>
      </c>
      <c r="J76" s="15" t="s">
        <v>431</v>
      </c>
      <c r="K76" s="17" t="s">
        <v>432</v>
      </c>
      <c r="L76" s="17"/>
      <c r="M76" s="70" t="s">
        <v>835</v>
      </c>
    </row>
    <row r="77" spans="1:13" s="6" customFormat="1" ht="27.75" customHeight="1">
      <c r="A77" s="14">
        <v>73</v>
      </c>
      <c r="B77" s="17" t="s">
        <v>518</v>
      </c>
      <c r="C77" s="17" t="s">
        <v>427</v>
      </c>
      <c r="D77" s="15" t="s">
        <v>402</v>
      </c>
      <c r="E77" s="15" t="s">
        <v>36</v>
      </c>
      <c r="F77" s="15" t="s">
        <v>259</v>
      </c>
      <c r="G77" s="43" t="s">
        <v>516</v>
      </c>
      <c r="H77" s="14"/>
      <c r="I77" s="14"/>
      <c r="J77" s="15" t="s">
        <v>517</v>
      </c>
      <c r="K77" s="15"/>
      <c r="L77" s="40"/>
      <c r="M77" s="70" t="s">
        <v>835</v>
      </c>
    </row>
    <row r="78" spans="1:13" s="6" customFormat="1" ht="27.75" customHeight="1">
      <c r="A78" s="14">
        <v>74</v>
      </c>
      <c r="B78" s="17" t="s">
        <v>462</v>
      </c>
      <c r="C78" s="17" t="s">
        <v>463</v>
      </c>
      <c r="D78" s="15" t="s">
        <v>58</v>
      </c>
      <c r="E78" s="15" t="s">
        <v>49</v>
      </c>
      <c r="F78" s="15" t="s">
        <v>50</v>
      </c>
      <c r="G78" s="44" t="s">
        <v>464</v>
      </c>
      <c r="H78" s="14">
        <v>61782</v>
      </c>
      <c r="I78" s="14" t="s">
        <v>465</v>
      </c>
      <c r="J78" s="15" t="s">
        <v>466</v>
      </c>
      <c r="K78" s="15"/>
      <c r="L78" s="40"/>
      <c r="M78" s="70" t="s">
        <v>835</v>
      </c>
    </row>
    <row r="79" spans="1:13" s="6" customFormat="1" ht="27.75" customHeight="1">
      <c r="A79" s="14">
        <v>75</v>
      </c>
      <c r="B79" s="30" t="s">
        <v>387</v>
      </c>
      <c r="C79" s="30" t="s">
        <v>388</v>
      </c>
      <c r="D79" s="31" t="s">
        <v>48</v>
      </c>
      <c r="E79" s="31" t="s">
        <v>28</v>
      </c>
      <c r="F79" s="31" t="s">
        <v>259</v>
      </c>
      <c r="G79" s="43" t="s">
        <v>389</v>
      </c>
      <c r="H79" s="31"/>
      <c r="I79" s="31"/>
      <c r="J79" s="31" t="s">
        <v>390</v>
      </c>
      <c r="K79" s="30" t="s">
        <v>391</v>
      </c>
      <c r="L79" s="40"/>
      <c r="M79" s="70" t="s">
        <v>835</v>
      </c>
    </row>
    <row r="80" spans="1:13" s="6" customFormat="1" ht="27.75" customHeight="1">
      <c r="A80" s="14">
        <v>76</v>
      </c>
      <c r="B80" s="17" t="s">
        <v>528</v>
      </c>
      <c r="C80" s="17" t="s">
        <v>80</v>
      </c>
      <c r="D80" s="15" t="s">
        <v>368</v>
      </c>
      <c r="E80" s="15" t="s">
        <v>42</v>
      </c>
      <c r="F80" s="15" t="s">
        <v>59</v>
      </c>
      <c r="G80" s="43" t="s">
        <v>524</v>
      </c>
      <c r="H80" s="15" t="s">
        <v>525</v>
      </c>
      <c r="I80" s="15" t="s">
        <v>526</v>
      </c>
      <c r="J80" s="20" t="s">
        <v>527</v>
      </c>
      <c r="K80" s="9"/>
      <c r="L80" s="40"/>
      <c r="M80" s="70" t="s">
        <v>835</v>
      </c>
    </row>
    <row r="81" spans="1:13" s="33" customFormat="1" ht="27.75" customHeight="1">
      <c r="A81" s="14">
        <v>77</v>
      </c>
      <c r="B81" s="30" t="s">
        <v>815</v>
      </c>
      <c r="C81" s="30" t="s">
        <v>80</v>
      </c>
      <c r="D81" s="31" t="s">
        <v>67</v>
      </c>
      <c r="E81" s="31" t="s">
        <v>49</v>
      </c>
      <c r="F81" s="31" t="s">
        <v>339</v>
      </c>
      <c r="G81" s="43" t="s">
        <v>813</v>
      </c>
      <c r="H81" s="31"/>
      <c r="I81" s="31"/>
      <c r="J81" s="31" t="s">
        <v>814</v>
      </c>
      <c r="K81" s="32"/>
      <c r="L81" s="22"/>
      <c r="M81" s="70" t="s">
        <v>835</v>
      </c>
    </row>
    <row r="82" spans="1:13" s="6" customFormat="1" ht="27.75" customHeight="1">
      <c r="A82" s="14">
        <v>78</v>
      </c>
      <c r="B82" s="17" t="s">
        <v>364</v>
      </c>
      <c r="C82" s="17" t="s">
        <v>365</v>
      </c>
      <c r="D82" s="15" t="s">
        <v>213</v>
      </c>
      <c r="E82" s="15" t="s">
        <v>27</v>
      </c>
      <c r="F82" s="15" t="s">
        <v>321</v>
      </c>
      <c r="G82" s="38" t="s">
        <v>366</v>
      </c>
      <c r="H82" s="14"/>
      <c r="I82" s="14"/>
      <c r="J82" s="15" t="s">
        <v>367</v>
      </c>
      <c r="K82" s="15"/>
      <c r="L82" s="37"/>
      <c r="M82" s="70" t="s">
        <v>835</v>
      </c>
    </row>
    <row r="83" spans="1:13" s="6" customFormat="1" ht="27.75" customHeight="1">
      <c r="A83" s="14">
        <v>79</v>
      </c>
      <c r="B83" s="17" t="s">
        <v>384</v>
      </c>
      <c r="C83" s="17" t="s">
        <v>365</v>
      </c>
      <c r="D83" s="15" t="s">
        <v>177</v>
      </c>
      <c r="E83" s="15" t="s">
        <v>109</v>
      </c>
      <c r="F83" s="15" t="s">
        <v>110</v>
      </c>
      <c r="G83" s="43" t="s">
        <v>385</v>
      </c>
      <c r="H83" s="15"/>
      <c r="I83" s="15"/>
      <c r="J83" s="20" t="s">
        <v>386</v>
      </c>
      <c r="K83" s="16"/>
      <c r="L83" s="40"/>
      <c r="M83" s="70" t="s">
        <v>835</v>
      </c>
    </row>
    <row r="84" spans="1:13" s="6" customFormat="1" ht="27.75" customHeight="1">
      <c r="A84" s="14">
        <v>80</v>
      </c>
      <c r="B84" s="30" t="s">
        <v>461</v>
      </c>
      <c r="C84" s="30" t="s">
        <v>365</v>
      </c>
      <c r="D84" s="31" t="s">
        <v>213</v>
      </c>
      <c r="E84" s="31" t="s">
        <v>36</v>
      </c>
      <c r="F84" s="31" t="s">
        <v>321</v>
      </c>
      <c r="G84" s="43" t="s">
        <v>459</v>
      </c>
      <c r="H84" s="31"/>
      <c r="I84" s="31"/>
      <c r="J84" s="31" t="s">
        <v>460</v>
      </c>
      <c r="K84" s="32"/>
      <c r="L84" s="40"/>
      <c r="M84" s="70" t="s">
        <v>835</v>
      </c>
    </row>
    <row r="85" spans="1:13" s="6" customFormat="1" ht="27.75" customHeight="1">
      <c r="A85" s="14">
        <v>81</v>
      </c>
      <c r="B85" s="17" t="s">
        <v>86</v>
      </c>
      <c r="C85" s="17" t="s">
        <v>492</v>
      </c>
      <c r="D85" s="15" t="s">
        <v>36</v>
      </c>
      <c r="E85" s="15" t="s">
        <v>123</v>
      </c>
      <c r="F85" s="15" t="s">
        <v>59</v>
      </c>
      <c r="G85" s="43" t="s">
        <v>493</v>
      </c>
      <c r="H85" s="14">
        <v>56159</v>
      </c>
      <c r="I85" s="14" t="s">
        <v>494</v>
      </c>
      <c r="J85" s="15" t="s">
        <v>495</v>
      </c>
      <c r="K85" s="15"/>
      <c r="L85" s="37"/>
      <c r="M85" s="70" t="s">
        <v>835</v>
      </c>
    </row>
    <row r="86" spans="1:13" s="6" customFormat="1" ht="27.75" customHeight="1">
      <c r="A86" s="14">
        <v>82</v>
      </c>
      <c r="B86" s="17" t="s">
        <v>331</v>
      </c>
      <c r="C86" s="17" t="s">
        <v>766</v>
      </c>
      <c r="D86" s="15" t="s">
        <v>169</v>
      </c>
      <c r="E86" s="15" t="s">
        <v>27</v>
      </c>
      <c r="F86" s="15" t="s">
        <v>252</v>
      </c>
      <c r="G86" s="43" t="s">
        <v>767</v>
      </c>
      <c r="H86" s="15" t="s">
        <v>768</v>
      </c>
      <c r="I86" s="15"/>
      <c r="J86" s="15" t="s">
        <v>769</v>
      </c>
      <c r="K86" s="17"/>
      <c r="L86" s="32"/>
      <c r="M86" s="70" t="s">
        <v>835</v>
      </c>
    </row>
    <row r="87" spans="1:13" s="6" customFormat="1" ht="27.75" customHeight="1">
      <c r="A87" s="14">
        <v>83</v>
      </c>
      <c r="B87" s="36" t="s">
        <v>744</v>
      </c>
      <c r="C87" s="36" t="s">
        <v>745</v>
      </c>
      <c r="D87" s="34" t="s">
        <v>49</v>
      </c>
      <c r="E87" s="34" t="s">
        <v>123</v>
      </c>
      <c r="F87" s="34" t="s">
        <v>374</v>
      </c>
      <c r="G87" s="43" t="s">
        <v>746</v>
      </c>
      <c r="H87" s="34"/>
      <c r="I87" s="34"/>
      <c r="J87" s="34" t="s">
        <v>747</v>
      </c>
      <c r="K87" s="37" t="s">
        <v>391</v>
      </c>
      <c r="L87" s="32"/>
      <c r="M87" s="70" t="s">
        <v>835</v>
      </c>
    </row>
    <row r="88" spans="1:13" s="6" customFormat="1" ht="27.75" customHeight="1">
      <c r="A88" s="14">
        <v>84</v>
      </c>
      <c r="B88" s="17" t="s">
        <v>47</v>
      </c>
      <c r="C88" s="17" t="s">
        <v>46</v>
      </c>
      <c r="D88" s="15" t="s">
        <v>67</v>
      </c>
      <c r="E88" s="15" t="s">
        <v>49</v>
      </c>
      <c r="F88" s="15" t="s">
        <v>751</v>
      </c>
      <c r="G88" s="44" t="s">
        <v>752</v>
      </c>
      <c r="H88" s="14"/>
      <c r="I88" s="14"/>
      <c r="J88" s="15" t="s">
        <v>753</v>
      </c>
      <c r="K88" s="37" t="s">
        <v>391</v>
      </c>
      <c r="L88" s="40"/>
      <c r="M88" s="70" t="s">
        <v>835</v>
      </c>
    </row>
    <row r="89" spans="1:13" s="49" customFormat="1" ht="27.75" customHeight="1">
      <c r="A89" s="14">
        <v>85</v>
      </c>
      <c r="B89" s="17" t="s">
        <v>331</v>
      </c>
      <c r="C89" s="17" t="s">
        <v>107</v>
      </c>
      <c r="D89" s="15" t="s">
        <v>272</v>
      </c>
      <c r="E89" s="15" t="s">
        <v>123</v>
      </c>
      <c r="F89" s="15" t="s">
        <v>748</v>
      </c>
      <c r="G89" s="44" t="s">
        <v>749</v>
      </c>
      <c r="H89" s="14"/>
      <c r="I89" s="14"/>
      <c r="J89" s="15" t="s">
        <v>750</v>
      </c>
      <c r="K89" s="37" t="s">
        <v>391</v>
      </c>
      <c r="L89" s="40"/>
      <c r="M89" s="70" t="s">
        <v>835</v>
      </c>
    </row>
    <row r="90" spans="1:13" s="33" customFormat="1" ht="27.75" customHeight="1">
      <c r="A90" s="14">
        <v>86</v>
      </c>
      <c r="B90" s="17" t="s">
        <v>781</v>
      </c>
      <c r="C90" s="17" t="s">
        <v>107</v>
      </c>
      <c r="D90" s="15" t="s">
        <v>141</v>
      </c>
      <c r="E90" s="15" t="s">
        <v>16</v>
      </c>
      <c r="F90" s="15" t="s">
        <v>29</v>
      </c>
      <c r="G90" s="43" t="s">
        <v>782</v>
      </c>
      <c r="H90" s="14"/>
      <c r="I90" s="14"/>
      <c r="J90" s="15"/>
      <c r="K90" s="15"/>
      <c r="L90" s="40"/>
      <c r="M90" s="70" t="s">
        <v>835</v>
      </c>
    </row>
    <row r="91" spans="1:13" s="33" customFormat="1" ht="27.75" customHeight="1">
      <c r="A91" s="14">
        <v>87</v>
      </c>
      <c r="B91" s="17" t="s">
        <v>816</v>
      </c>
      <c r="C91" s="17" t="s">
        <v>107</v>
      </c>
      <c r="D91" s="15" t="s">
        <v>176</v>
      </c>
      <c r="E91" s="15" t="s">
        <v>42</v>
      </c>
      <c r="F91" s="15" t="s">
        <v>110</v>
      </c>
      <c r="G91" s="43" t="s">
        <v>817</v>
      </c>
      <c r="H91" s="14"/>
      <c r="I91" s="14"/>
      <c r="J91" s="15" t="s">
        <v>818</v>
      </c>
      <c r="K91" s="15"/>
      <c r="L91" s="9"/>
      <c r="M91" s="70" t="s">
        <v>835</v>
      </c>
    </row>
    <row r="92" spans="1:13" s="33" customFormat="1" ht="27.75" customHeight="1">
      <c r="A92" s="14">
        <v>88</v>
      </c>
      <c r="B92" s="17" t="s">
        <v>336</v>
      </c>
      <c r="C92" s="17" t="s">
        <v>337</v>
      </c>
      <c r="D92" s="15" t="s">
        <v>338</v>
      </c>
      <c r="E92" s="15" t="s">
        <v>141</v>
      </c>
      <c r="F92" s="15" t="s">
        <v>339</v>
      </c>
      <c r="G92" s="43" t="s">
        <v>340</v>
      </c>
      <c r="H92" s="15"/>
      <c r="I92" s="20"/>
      <c r="J92" s="15" t="s">
        <v>341</v>
      </c>
      <c r="K92" s="16"/>
      <c r="L92" s="17"/>
      <c r="M92" s="70" t="s">
        <v>835</v>
      </c>
    </row>
    <row r="93" spans="1:13" s="33" customFormat="1" ht="27.75" customHeight="1">
      <c r="A93" s="14">
        <v>89</v>
      </c>
      <c r="B93" s="17" t="s">
        <v>91</v>
      </c>
      <c r="C93" s="17" t="s">
        <v>337</v>
      </c>
      <c r="D93" s="15" t="s">
        <v>109</v>
      </c>
      <c r="E93" s="15" t="s">
        <v>28</v>
      </c>
      <c r="F93" s="15" t="s">
        <v>513</v>
      </c>
      <c r="G93" s="43" t="s">
        <v>514</v>
      </c>
      <c r="H93" s="15"/>
      <c r="I93" s="15"/>
      <c r="J93" s="20" t="s">
        <v>515</v>
      </c>
      <c r="K93" s="16"/>
      <c r="L93" s="40"/>
      <c r="M93" s="70" t="s">
        <v>835</v>
      </c>
    </row>
    <row r="94" spans="1:13" s="6" customFormat="1" ht="27.75" customHeight="1">
      <c r="A94" s="14">
        <v>90</v>
      </c>
      <c r="B94" s="17" t="s">
        <v>550</v>
      </c>
      <c r="C94" s="17" t="s">
        <v>551</v>
      </c>
      <c r="D94" s="15" t="s">
        <v>272</v>
      </c>
      <c r="E94" s="15" t="s">
        <v>36</v>
      </c>
      <c r="F94" s="15" t="s">
        <v>59</v>
      </c>
      <c r="G94" s="43" t="s">
        <v>547</v>
      </c>
      <c r="H94" s="15" t="s">
        <v>548</v>
      </c>
      <c r="I94" s="15" t="s">
        <v>44</v>
      </c>
      <c r="J94" s="20" t="s">
        <v>549</v>
      </c>
      <c r="K94" s="16"/>
      <c r="L94" s="40"/>
      <c r="M94" s="70" t="s">
        <v>835</v>
      </c>
    </row>
    <row r="95" spans="1:13" s="6" customFormat="1" ht="27.75" customHeight="1">
      <c r="A95" s="14">
        <v>91</v>
      </c>
      <c r="B95" s="17" t="s">
        <v>434</v>
      </c>
      <c r="C95" s="17" t="s">
        <v>435</v>
      </c>
      <c r="D95" s="15" t="s">
        <v>213</v>
      </c>
      <c r="E95" s="15" t="s">
        <v>48</v>
      </c>
      <c r="F95" s="15" t="s">
        <v>252</v>
      </c>
      <c r="G95" s="43" t="s">
        <v>436</v>
      </c>
      <c r="H95" s="14">
        <v>75374</v>
      </c>
      <c r="I95" s="14" t="s">
        <v>437</v>
      </c>
      <c r="J95" s="15" t="s">
        <v>438</v>
      </c>
      <c r="K95" s="15"/>
      <c r="L95" s="16"/>
      <c r="M95" s="70" t="s">
        <v>835</v>
      </c>
    </row>
    <row r="96" ht="25.5" customHeight="1">
      <c r="A96" s="14">
        <v>389</v>
      </c>
    </row>
    <row r="97" ht="25.5" customHeight="1">
      <c r="A97" s="14">
        <v>390</v>
      </c>
    </row>
    <row r="98" ht="25.5" customHeight="1">
      <c r="A98" s="14">
        <v>391</v>
      </c>
    </row>
    <row r="99" ht="25.5" customHeight="1">
      <c r="A99" s="14">
        <v>392</v>
      </c>
    </row>
    <row r="100" ht="25.5" customHeight="1">
      <c r="A100" s="14">
        <v>393</v>
      </c>
    </row>
    <row r="101" ht="25.5" customHeight="1">
      <c r="A101" s="14">
        <v>394</v>
      </c>
    </row>
    <row r="102" ht="25.5" customHeight="1">
      <c r="A102" s="14">
        <v>395</v>
      </c>
    </row>
    <row r="103" ht="25.5" customHeight="1">
      <c r="A103" s="14">
        <v>396</v>
      </c>
    </row>
    <row r="104" ht="25.5" customHeight="1">
      <c r="A104" s="14">
        <v>397</v>
      </c>
    </row>
    <row r="105" ht="25.5" customHeight="1">
      <c r="A105" s="14">
        <v>398</v>
      </c>
    </row>
    <row r="106" ht="25.5" customHeight="1">
      <c r="A106" s="14">
        <v>399</v>
      </c>
    </row>
    <row r="107" ht="25.5" customHeight="1">
      <c r="A107" s="14">
        <v>400</v>
      </c>
    </row>
    <row r="108" ht="25.5" customHeight="1">
      <c r="A108" s="14">
        <v>401</v>
      </c>
    </row>
    <row r="109" ht="25.5" customHeight="1">
      <c r="A109" s="14">
        <v>402</v>
      </c>
    </row>
    <row r="110" ht="25.5" customHeight="1">
      <c r="A110" s="14">
        <v>403</v>
      </c>
    </row>
    <row r="111" ht="25.5" customHeight="1">
      <c r="A111" s="14">
        <v>404</v>
      </c>
    </row>
    <row r="112" ht="25.5" customHeight="1">
      <c r="A112" s="14">
        <v>405</v>
      </c>
    </row>
    <row r="113" ht="25.5" customHeight="1">
      <c r="A113" s="14">
        <v>406</v>
      </c>
    </row>
    <row r="114" ht="25.5" customHeight="1">
      <c r="A114" s="14">
        <v>407</v>
      </c>
    </row>
    <row r="115" ht="25.5" customHeight="1">
      <c r="A115" s="14">
        <v>408</v>
      </c>
    </row>
    <row r="116" ht="25.5" customHeight="1">
      <c r="A116" s="14">
        <v>409</v>
      </c>
    </row>
    <row r="117" ht="25.5" customHeight="1">
      <c r="A117" s="14">
        <v>410</v>
      </c>
    </row>
    <row r="118" ht="25.5" customHeight="1">
      <c r="A118" s="14">
        <v>411</v>
      </c>
    </row>
    <row r="119" ht="25.5" customHeight="1">
      <c r="A119" s="14">
        <v>412</v>
      </c>
    </row>
    <row r="120" ht="25.5" customHeight="1">
      <c r="A120" s="14">
        <v>413</v>
      </c>
    </row>
    <row r="121" ht="25.5" customHeight="1">
      <c r="A121" s="14">
        <v>414</v>
      </c>
    </row>
    <row r="122" ht="25.5" customHeight="1">
      <c r="A122" s="14">
        <v>415</v>
      </c>
    </row>
    <row r="123" ht="25.5" customHeight="1">
      <c r="A123" s="14">
        <v>416</v>
      </c>
    </row>
    <row r="124" ht="25.5" customHeight="1">
      <c r="A124" s="14">
        <v>417</v>
      </c>
    </row>
    <row r="125" ht="25.5" customHeight="1">
      <c r="A125" s="14">
        <v>418</v>
      </c>
    </row>
    <row r="126" ht="25.5" customHeight="1">
      <c r="A126" s="14">
        <v>419</v>
      </c>
    </row>
    <row r="127" ht="25.5" customHeight="1">
      <c r="A127" s="14">
        <v>420</v>
      </c>
    </row>
    <row r="128" ht="25.5" customHeight="1">
      <c r="A128" s="14">
        <v>421</v>
      </c>
    </row>
    <row r="129" ht="25.5" customHeight="1">
      <c r="A129" s="14">
        <v>422</v>
      </c>
    </row>
    <row r="130" ht="25.5" customHeight="1">
      <c r="A130" s="14">
        <v>423</v>
      </c>
    </row>
    <row r="131" ht="25.5" customHeight="1">
      <c r="A131" s="14">
        <v>424</v>
      </c>
    </row>
    <row r="132" ht="25.5" customHeight="1">
      <c r="A132" s="14">
        <v>425</v>
      </c>
    </row>
    <row r="133" ht="25.5" customHeight="1">
      <c r="A133" s="14">
        <v>426</v>
      </c>
    </row>
    <row r="134" ht="25.5" customHeight="1">
      <c r="A134" s="14">
        <v>427</v>
      </c>
    </row>
    <row r="135" ht="25.5" customHeight="1">
      <c r="A135" s="14">
        <v>428</v>
      </c>
    </row>
    <row r="136" ht="25.5" customHeight="1">
      <c r="A136" s="14">
        <v>429</v>
      </c>
    </row>
    <row r="137" ht="25.5" customHeight="1">
      <c r="A137" s="14">
        <v>430</v>
      </c>
    </row>
    <row r="138" ht="25.5" customHeight="1">
      <c r="A138" s="14">
        <v>431</v>
      </c>
    </row>
    <row r="139" ht="25.5" customHeight="1">
      <c r="A139" s="14">
        <v>432</v>
      </c>
    </row>
    <row r="140" ht="25.5" customHeight="1">
      <c r="A140" s="14">
        <v>433</v>
      </c>
    </row>
    <row r="141" ht="25.5" customHeight="1">
      <c r="A141" s="14">
        <v>434</v>
      </c>
    </row>
    <row r="142" ht="25.5" customHeight="1">
      <c r="A142" s="14">
        <v>435</v>
      </c>
    </row>
    <row r="143" ht="25.5" customHeight="1">
      <c r="A143" s="14">
        <v>436</v>
      </c>
    </row>
    <row r="144" ht="25.5" customHeight="1">
      <c r="A144" s="14">
        <v>437</v>
      </c>
    </row>
    <row r="145" ht="25.5" customHeight="1">
      <c r="A145" s="14">
        <v>438</v>
      </c>
    </row>
    <row r="146" ht="25.5" customHeight="1">
      <c r="A146" s="14">
        <v>439</v>
      </c>
    </row>
    <row r="147" ht="25.5" customHeight="1">
      <c r="A147" s="14">
        <v>440</v>
      </c>
    </row>
    <row r="148" ht="25.5" customHeight="1">
      <c r="A148" s="14">
        <v>441</v>
      </c>
    </row>
    <row r="149" ht="25.5" customHeight="1">
      <c r="A149" s="14">
        <v>442</v>
      </c>
    </row>
    <row r="150" ht="25.5" customHeight="1">
      <c r="A150" s="14">
        <v>443</v>
      </c>
    </row>
    <row r="151" ht="25.5" customHeight="1">
      <c r="A151" s="14">
        <v>444</v>
      </c>
    </row>
    <row r="152" ht="25.5" customHeight="1">
      <c r="A152" s="14">
        <v>445</v>
      </c>
    </row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</sheetData>
  <sheetProtection/>
  <mergeCells count="3">
    <mergeCell ref="A2:L2"/>
    <mergeCell ref="A3:L3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9"/>
  <sheetViews>
    <sheetView zoomScalePageLayoutView="0" workbookViewId="0" topLeftCell="A1">
      <selection activeCell="D17" sqref="D17"/>
    </sheetView>
  </sheetViews>
  <sheetFormatPr defaultColWidth="8.796875" defaultRowHeight="15"/>
  <cols>
    <col min="1" max="1" width="11.3984375" style="6" bestFit="1" customWidth="1"/>
    <col min="2" max="2" width="14.69921875" style="6" bestFit="1" customWidth="1"/>
    <col min="3" max="5" width="7.8984375" style="6" bestFit="1" customWidth="1"/>
    <col min="6" max="6" width="10" style="6" bestFit="1" customWidth="1"/>
    <col min="7" max="16384" width="9" style="6" customWidth="1"/>
  </cols>
  <sheetData>
    <row r="3" spans="1:6" ht="15.75">
      <c r="A3" s="125" t="s">
        <v>862</v>
      </c>
      <c r="B3" s="126"/>
      <c r="C3" s="125" t="s">
        <v>857</v>
      </c>
      <c r="D3" s="126"/>
      <c r="E3" s="126"/>
      <c r="F3" s="127"/>
    </row>
    <row r="4" spans="1:6" ht="15.75">
      <c r="A4" s="125" t="s">
        <v>856</v>
      </c>
      <c r="B4" s="125" t="s">
        <v>833</v>
      </c>
      <c r="C4" s="128">
        <v>0.3541666666666667</v>
      </c>
      <c r="D4" s="129">
        <v>0.5625</v>
      </c>
      <c r="E4" s="129" t="s">
        <v>870</v>
      </c>
      <c r="F4" s="130" t="s">
        <v>863</v>
      </c>
    </row>
    <row r="5" spans="1:6" ht="15.75">
      <c r="A5" s="131" t="s">
        <v>858</v>
      </c>
      <c r="B5" s="131" t="s">
        <v>834</v>
      </c>
      <c r="C5" s="132"/>
      <c r="D5" s="133">
        <v>11</v>
      </c>
      <c r="E5" s="133"/>
      <c r="F5" s="134">
        <v>11</v>
      </c>
    </row>
    <row r="6" spans="1:6" ht="15.75">
      <c r="A6" s="135"/>
      <c r="B6" s="136" t="s">
        <v>835</v>
      </c>
      <c r="C6" s="137">
        <v>23</v>
      </c>
      <c r="D6" s="138">
        <v>14</v>
      </c>
      <c r="E6" s="138"/>
      <c r="F6" s="139">
        <v>37</v>
      </c>
    </row>
    <row r="7" spans="1:6" ht="15.75">
      <c r="A7" s="131" t="s">
        <v>864</v>
      </c>
      <c r="B7" s="126"/>
      <c r="C7" s="132">
        <v>23</v>
      </c>
      <c r="D7" s="133">
        <v>25</v>
      </c>
      <c r="E7" s="133"/>
      <c r="F7" s="134">
        <v>48</v>
      </c>
    </row>
    <row r="8" spans="1:6" ht="15.75">
      <c r="A8" s="131" t="s">
        <v>859</v>
      </c>
      <c r="B8" s="131" t="s">
        <v>834</v>
      </c>
      <c r="C8" s="132"/>
      <c r="D8" s="133">
        <v>23</v>
      </c>
      <c r="E8" s="133"/>
      <c r="F8" s="134">
        <v>23</v>
      </c>
    </row>
    <row r="9" spans="1:6" ht="15.75">
      <c r="A9" s="135"/>
      <c r="B9" s="136" t="s">
        <v>835</v>
      </c>
      <c r="C9" s="137">
        <v>23</v>
      </c>
      <c r="D9" s="138"/>
      <c r="E9" s="138"/>
      <c r="F9" s="139">
        <v>23</v>
      </c>
    </row>
    <row r="10" spans="1:6" ht="15.75">
      <c r="A10" s="131" t="s">
        <v>865</v>
      </c>
      <c r="B10" s="126"/>
      <c r="C10" s="132">
        <v>23</v>
      </c>
      <c r="D10" s="133">
        <v>23</v>
      </c>
      <c r="E10" s="133"/>
      <c r="F10" s="134">
        <v>46</v>
      </c>
    </row>
    <row r="11" spans="1:6" ht="15.75">
      <c r="A11" s="131" t="s">
        <v>860</v>
      </c>
      <c r="B11" s="131" t="s">
        <v>834</v>
      </c>
      <c r="C11" s="132"/>
      <c r="D11" s="133">
        <v>20</v>
      </c>
      <c r="E11" s="133"/>
      <c r="F11" s="134">
        <v>20</v>
      </c>
    </row>
    <row r="12" spans="1:6" ht="15.75">
      <c r="A12" s="135"/>
      <c r="B12" s="136" t="s">
        <v>835</v>
      </c>
      <c r="C12" s="137">
        <v>18</v>
      </c>
      <c r="D12" s="138"/>
      <c r="E12" s="138"/>
      <c r="F12" s="139">
        <v>18</v>
      </c>
    </row>
    <row r="13" spans="1:6" ht="15.75">
      <c r="A13" s="131" t="s">
        <v>866</v>
      </c>
      <c r="B13" s="126"/>
      <c r="C13" s="132">
        <v>18</v>
      </c>
      <c r="D13" s="133">
        <v>20</v>
      </c>
      <c r="E13" s="133"/>
      <c r="F13" s="134">
        <v>38</v>
      </c>
    </row>
    <row r="14" spans="1:6" ht="15.75">
      <c r="A14" s="131" t="s">
        <v>861</v>
      </c>
      <c r="B14" s="131" t="s">
        <v>834</v>
      </c>
      <c r="C14" s="132">
        <v>12</v>
      </c>
      <c r="D14" s="133">
        <v>23</v>
      </c>
      <c r="E14" s="133"/>
      <c r="F14" s="134">
        <v>35</v>
      </c>
    </row>
    <row r="15" spans="1:6" ht="15.75">
      <c r="A15" s="135"/>
      <c r="B15" s="136" t="s">
        <v>835</v>
      </c>
      <c r="C15" s="137">
        <v>11</v>
      </c>
      <c r="D15" s="138"/>
      <c r="E15" s="138"/>
      <c r="F15" s="139">
        <v>11</v>
      </c>
    </row>
    <row r="16" spans="1:6" ht="15.75">
      <c r="A16" s="131" t="s">
        <v>867</v>
      </c>
      <c r="B16" s="126"/>
      <c r="C16" s="132">
        <v>23</v>
      </c>
      <c r="D16" s="133">
        <v>23</v>
      </c>
      <c r="E16" s="133"/>
      <c r="F16" s="134">
        <v>46</v>
      </c>
    </row>
    <row r="17" spans="1:6" ht="15.75">
      <c r="A17" s="131" t="s">
        <v>870</v>
      </c>
      <c r="B17" s="131" t="s">
        <v>835</v>
      </c>
      <c r="C17" s="132"/>
      <c r="D17" s="133"/>
      <c r="E17" s="133">
        <v>2</v>
      </c>
      <c r="F17" s="134">
        <v>2</v>
      </c>
    </row>
    <row r="18" spans="1:6" ht="15.75">
      <c r="A18" s="131" t="s">
        <v>871</v>
      </c>
      <c r="B18" s="126"/>
      <c r="C18" s="132"/>
      <c r="D18" s="133"/>
      <c r="E18" s="133">
        <v>2</v>
      </c>
      <c r="F18" s="134">
        <v>2</v>
      </c>
    </row>
    <row r="19" spans="1:6" ht="15.75">
      <c r="A19" s="140" t="s">
        <v>863</v>
      </c>
      <c r="B19" s="141"/>
      <c r="C19" s="142">
        <v>87</v>
      </c>
      <c r="D19" s="143">
        <v>91</v>
      </c>
      <c r="E19" s="143">
        <v>2</v>
      </c>
      <c r="F19" s="144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4"/>
  <sheetViews>
    <sheetView tabSelected="1" zoomScalePageLayoutView="0" workbookViewId="0" topLeftCell="A1">
      <selection activeCell="G9" sqref="G9"/>
    </sheetView>
  </sheetViews>
  <sheetFormatPr defaultColWidth="8.796875" defaultRowHeight="15"/>
  <cols>
    <col min="1" max="1" width="5.59765625" style="6" customWidth="1"/>
    <col min="2" max="2" width="22.8984375" style="23" bestFit="1" customWidth="1"/>
    <col min="3" max="3" width="9.19921875" style="23" bestFit="1" customWidth="1"/>
    <col min="4" max="4" width="5.8984375" style="25" bestFit="1" customWidth="1"/>
    <col min="5" max="5" width="6.59765625" style="25" bestFit="1" customWidth="1"/>
    <col min="6" max="6" width="7.69921875" style="25" customWidth="1"/>
    <col min="7" max="7" width="11" style="25" customWidth="1"/>
    <col min="8" max="8" width="13" style="25" bestFit="1" customWidth="1"/>
    <col min="9" max="9" width="9.8984375" style="25" customWidth="1"/>
    <col min="10" max="10" width="13" style="25" customWidth="1"/>
    <col min="11" max="11" width="11.8984375" style="25" customWidth="1"/>
    <col min="12" max="12" width="8.59765625" style="25" customWidth="1"/>
    <col min="13" max="13" width="10.3984375" style="25" customWidth="1"/>
    <col min="14" max="14" width="6.09765625" style="25" customWidth="1"/>
    <col min="15" max="15" width="14.69921875" style="25" customWidth="1"/>
    <col min="16" max="16" width="10.09765625" style="6" customWidth="1"/>
    <col min="17" max="17" width="10" style="93" bestFit="1" customWidth="1"/>
    <col min="18" max="18" width="6.59765625" style="93" bestFit="1" customWidth="1"/>
    <col min="19" max="16384" width="9" style="33" customWidth="1"/>
  </cols>
  <sheetData>
    <row r="1" spans="1:14" ht="15.75">
      <c r="A1" s="6" t="s">
        <v>0</v>
      </c>
      <c r="D1" s="19"/>
      <c r="E1" s="19"/>
      <c r="F1" s="19"/>
      <c r="G1" s="19"/>
      <c r="H1" s="19"/>
      <c r="I1" s="19"/>
      <c r="K1" s="19"/>
      <c r="L1" s="19"/>
      <c r="M1" s="21"/>
      <c r="N1" s="21"/>
    </row>
    <row r="2" spans="1:18" s="91" customFormat="1" ht="54.75" customHeight="1">
      <c r="A2" s="146" t="s">
        <v>12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71"/>
      <c r="P2" s="2"/>
      <c r="Q2" s="93"/>
      <c r="R2" s="93"/>
    </row>
    <row r="3" spans="1:18" s="91" customFormat="1" ht="33.75" customHeight="1">
      <c r="A3" s="147" t="s">
        <v>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72"/>
      <c r="P3" s="2"/>
      <c r="Q3" s="93"/>
      <c r="R3" s="93"/>
    </row>
    <row r="4" spans="1:18" s="66" customFormat="1" ht="68.25" customHeight="1">
      <c r="A4" s="7" t="s">
        <v>3</v>
      </c>
      <c r="B4" s="82" t="s">
        <v>2</v>
      </c>
      <c r="C4" s="83" t="s">
        <v>853</v>
      </c>
      <c r="D4" s="11" t="s">
        <v>5</v>
      </c>
      <c r="E4" s="11" t="s">
        <v>6</v>
      </c>
      <c r="F4" s="11" t="s">
        <v>7</v>
      </c>
      <c r="G4" s="11" t="s">
        <v>868</v>
      </c>
      <c r="H4" s="11" t="s">
        <v>1</v>
      </c>
      <c r="I4" s="11" t="s">
        <v>9</v>
      </c>
      <c r="J4" s="10" t="s">
        <v>10</v>
      </c>
      <c r="K4" s="12" t="s">
        <v>14</v>
      </c>
      <c r="L4" s="12" t="s">
        <v>854</v>
      </c>
      <c r="M4" s="9" t="s">
        <v>4</v>
      </c>
      <c r="N4" s="9" t="s">
        <v>11</v>
      </c>
      <c r="O4" s="7" t="s">
        <v>833</v>
      </c>
      <c r="P4" s="69" t="s">
        <v>855</v>
      </c>
      <c r="Q4" s="7" t="s">
        <v>856</v>
      </c>
      <c r="R4" s="7" t="s">
        <v>857</v>
      </c>
    </row>
    <row r="5" spans="1:18" s="109" customFormat="1" ht="29.25" customHeight="1">
      <c r="A5" s="14">
        <v>1</v>
      </c>
      <c r="B5" s="17" t="s">
        <v>204</v>
      </c>
      <c r="C5" s="17" t="s">
        <v>292</v>
      </c>
      <c r="D5" s="15" t="s">
        <v>42</v>
      </c>
      <c r="E5" s="15" t="s">
        <v>109</v>
      </c>
      <c r="F5" s="15" t="s">
        <v>29</v>
      </c>
      <c r="G5" s="99">
        <f aca="true" t="shared" si="0" ref="G5:G36">DATE(F5,E5,D5)</f>
        <v>34915</v>
      </c>
      <c r="H5" s="78" t="s">
        <v>819</v>
      </c>
      <c r="I5" s="14">
        <v>51740</v>
      </c>
      <c r="J5" s="14" t="s">
        <v>476</v>
      </c>
      <c r="K5" s="15" t="s">
        <v>820</v>
      </c>
      <c r="L5" s="15"/>
      <c r="M5" s="15" t="s">
        <v>432</v>
      </c>
      <c r="N5" s="17"/>
      <c r="O5" s="73" t="s">
        <v>835</v>
      </c>
      <c r="P5" s="13" t="s">
        <v>838</v>
      </c>
      <c r="Q5" s="97" t="s">
        <v>858</v>
      </c>
      <c r="R5" s="95">
        <v>0.3541666666666667</v>
      </c>
    </row>
    <row r="6" spans="1:18" s="66" customFormat="1" ht="27.75" customHeight="1">
      <c r="A6" s="14">
        <v>2</v>
      </c>
      <c r="B6" s="17" t="s">
        <v>829</v>
      </c>
      <c r="C6" s="17" t="s">
        <v>537</v>
      </c>
      <c r="D6" s="15" t="s">
        <v>67</v>
      </c>
      <c r="E6" s="15" t="s">
        <v>48</v>
      </c>
      <c r="F6" s="80" t="s">
        <v>848</v>
      </c>
      <c r="G6" s="99">
        <f t="shared" si="0"/>
        <v>37215</v>
      </c>
      <c r="H6" s="64" t="s">
        <v>831</v>
      </c>
      <c r="I6" s="14"/>
      <c r="J6" s="14"/>
      <c r="K6" s="15" t="s">
        <v>832</v>
      </c>
      <c r="L6" s="15"/>
      <c r="M6" s="15" t="s">
        <v>432</v>
      </c>
      <c r="N6" s="17"/>
      <c r="O6" s="73" t="s">
        <v>835</v>
      </c>
      <c r="P6" s="13"/>
      <c r="Q6" s="97" t="s">
        <v>858</v>
      </c>
      <c r="R6" s="95">
        <v>0.3541666666666667</v>
      </c>
    </row>
    <row r="7" spans="1:18" s="66" customFormat="1" ht="27" customHeight="1">
      <c r="A7" s="14">
        <v>3</v>
      </c>
      <c r="B7" s="17" t="s">
        <v>433</v>
      </c>
      <c r="C7" s="17" t="s">
        <v>427</v>
      </c>
      <c r="D7" s="15" t="s">
        <v>28</v>
      </c>
      <c r="E7" s="15" t="s">
        <v>58</v>
      </c>
      <c r="F7" s="15" t="s">
        <v>252</v>
      </c>
      <c r="G7" s="99">
        <f t="shared" si="0"/>
        <v>36495</v>
      </c>
      <c r="H7" s="78" t="s">
        <v>428</v>
      </c>
      <c r="I7" s="15" t="s">
        <v>429</v>
      </c>
      <c r="J7" s="15" t="s">
        <v>430</v>
      </c>
      <c r="K7" s="15" t="s">
        <v>431</v>
      </c>
      <c r="L7" s="15"/>
      <c r="M7" s="14" t="s">
        <v>432</v>
      </c>
      <c r="N7" s="17"/>
      <c r="O7" s="73" t="s">
        <v>835</v>
      </c>
      <c r="P7" s="13"/>
      <c r="Q7" s="97" t="s">
        <v>858</v>
      </c>
      <c r="R7" s="95">
        <v>0.3541666666666667</v>
      </c>
    </row>
    <row r="8" spans="1:18" s="66" customFormat="1" ht="27.75" customHeight="1">
      <c r="A8" s="14">
        <v>4</v>
      </c>
      <c r="B8" s="18" t="s">
        <v>799</v>
      </c>
      <c r="C8" s="18" t="s">
        <v>332</v>
      </c>
      <c r="D8" s="20" t="s">
        <v>213</v>
      </c>
      <c r="E8" s="20" t="s">
        <v>141</v>
      </c>
      <c r="F8" s="20" t="s">
        <v>321</v>
      </c>
      <c r="G8" s="99">
        <f t="shared" si="0"/>
        <v>34028</v>
      </c>
      <c r="H8" s="78" t="s">
        <v>800</v>
      </c>
      <c r="I8" s="20"/>
      <c r="J8" s="20"/>
      <c r="K8" s="20" t="s">
        <v>801</v>
      </c>
      <c r="L8" s="20"/>
      <c r="M8" s="22"/>
      <c r="N8" s="13"/>
      <c r="O8" s="73" t="s">
        <v>835</v>
      </c>
      <c r="P8" s="13"/>
      <c r="Q8" s="97" t="s">
        <v>858</v>
      </c>
      <c r="R8" s="95">
        <v>0.3541666666666667</v>
      </c>
    </row>
    <row r="9" spans="1:18" s="66" customFormat="1" ht="28.5" customHeight="1">
      <c r="A9" s="14">
        <v>5</v>
      </c>
      <c r="B9" s="17" t="s">
        <v>342</v>
      </c>
      <c r="C9" s="17" t="s">
        <v>17</v>
      </c>
      <c r="D9" s="15" t="s">
        <v>213</v>
      </c>
      <c r="E9" s="15" t="s">
        <v>58</v>
      </c>
      <c r="F9" s="15" t="s">
        <v>343</v>
      </c>
      <c r="G9" s="99">
        <f t="shared" si="0"/>
        <v>32870</v>
      </c>
      <c r="H9" s="78" t="s">
        <v>344</v>
      </c>
      <c r="I9" s="14"/>
      <c r="J9" s="14"/>
      <c r="K9" s="15" t="s">
        <v>345</v>
      </c>
      <c r="L9" s="15"/>
      <c r="M9" s="15"/>
      <c r="N9" s="13"/>
      <c r="O9" s="73" t="s">
        <v>835</v>
      </c>
      <c r="P9" s="13"/>
      <c r="Q9" s="97" t="s">
        <v>858</v>
      </c>
      <c r="R9" s="95">
        <v>0.3541666666666667</v>
      </c>
    </row>
    <row r="10" spans="1:18" s="66" customFormat="1" ht="28.5" customHeight="1">
      <c r="A10" s="14">
        <v>6</v>
      </c>
      <c r="B10" s="30" t="s">
        <v>415</v>
      </c>
      <c r="C10" s="30" t="s">
        <v>416</v>
      </c>
      <c r="D10" s="31" t="s">
        <v>100</v>
      </c>
      <c r="E10" s="31" t="s">
        <v>49</v>
      </c>
      <c r="F10" s="31" t="s">
        <v>162</v>
      </c>
      <c r="G10" s="99">
        <f t="shared" si="0"/>
        <v>36799</v>
      </c>
      <c r="H10" s="78" t="s">
        <v>417</v>
      </c>
      <c r="I10" s="29">
        <v>78319</v>
      </c>
      <c r="J10" s="29" t="s">
        <v>418</v>
      </c>
      <c r="K10" s="31" t="s">
        <v>419</v>
      </c>
      <c r="L10" s="31"/>
      <c r="M10" s="31"/>
      <c r="N10" s="32"/>
      <c r="O10" s="73" t="s">
        <v>835</v>
      </c>
      <c r="P10" s="13"/>
      <c r="Q10" s="97" t="s">
        <v>858</v>
      </c>
      <c r="R10" s="95">
        <v>0.3541666666666667</v>
      </c>
    </row>
    <row r="11" spans="1:18" s="66" customFormat="1" ht="27.75" customHeight="1">
      <c r="A11" s="14">
        <v>7</v>
      </c>
      <c r="B11" s="36" t="s">
        <v>415</v>
      </c>
      <c r="C11" s="36" t="s">
        <v>420</v>
      </c>
      <c r="D11" s="34" t="s">
        <v>272</v>
      </c>
      <c r="E11" s="34" t="s">
        <v>58</v>
      </c>
      <c r="F11" s="34" t="s">
        <v>321</v>
      </c>
      <c r="G11" s="99">
        <f t="shared" si="0"/>
        <v>34318</v>
      </c>
      <c r="H11" s="42" t="s">
        <v>421</v>
      </c>
      <c r="I11" s="34"/>
      <c r="J11" s="34"/>
      <c r="K11" s="34" t="s">
        <v>422</v>
      </c>
      <c r="L11" s="47" t="s">
        <v>844</v>
      </c>
      <c r="M11" s="37"/>
      <c r="N11" s="16"/>
      <c r="O11" s="73" t="s">
        <v>835</v>
      </c>
      <c r="P11" s="13"/>
      <c r="Q11" s="97" t="s">
        <v>858</v>
      </c>
      <c r="R11" s="95">
        <v>0.3541666666666667</v>
      </c>
    </row>
    <row r="12" spans="1:18" s="66" customFormat="1" ht="30" customHeight="1">
      <c r="A12" s="14">
        <v>8</v>
      </c>
      <c r="B12" s="17" t="s">
        <v>552</v>
      </c>
      <c r="C12" s="17" t="s">
        <v>553</v>
      </c>
      <c r="D12" s="15" t="s">
        <v>73</v>
      </c>
      <c r="E12" s="15" t="s">
        <v>36</v>
      </c>
      <c r="F12" s="15" t="s">
        <v>339</v>
      </c>
      <c r="G12" s="99">
        <f t="shared" si="0"/>
        <v>33440</v>
      </c>
      <c r="H12" s="78" t="s">
        <v>554</v>
      </c>
      <c r="I12" s="15"/>
      <c r="J12" s="15"/>
      <c r="K12" s="20" t="s">
        <v>555</v>
      </c>
      <c r="L12" s="20"/>
      <c r="M12" s="9"/>
      <c r="N12" s="16"/>
      <c r="O12" s="73" t="s">
        <v>835</v>
      </c>
      <c r="P12" s="13"/>
      <c r="Q12" s="97" t="s">
        <v>858</v>
      </c>
      <c r="R12" s="95">
        <v>0.3541666666666667</v>
      </c>
    </row>
    <row r="13" spans="1:18" s="66" customFormat="1" ht="26.25" customHeight="1">
      <c r="A13" s="14">
        <v>9</v>
      </c>
      <c r="B13" s="17" t="s">
        <v>364</v>
      </c>
      <c r="C13" s="17" t="s">
        <v>365</v>
      </c>
      <c r="D13" s="15" t="s">
        <v>213</v>
      </c>
      <c r="E13" s="15" t="s">
        <v>27</v>
      </c>
      <c r="F13" s="15" t="s">
        <v>321</v>
      </c>
      <c r="G13" s="99">
        <f t="shared" si="0"/>
        <v>34270</v>
      </c>
      <c r="H13" s="42" t="s">
        <v>366</v>
      </c>
      <c r="I13" s="14"/>
      <c r="J13" s="14"/>
      <c r="K13" s="15" t="s">
        <v>367</v>
      </c>
      <c r="L13" s="44" t="s">
        <v>845</v>
      </c>
      <c r="M13" s="15"/>
      <c r="N13" s="37"/>
      <c r="O13" s="73" t="s">
        <v>835</v>
      </c>
      <c r="P13" s="13"/>
      <c r="Q13" s="97" t="s">
        <v>858</v>
      </c>
      <c r="R13" s="95">
        <v>0.3541666666666667</v>
      </c>
    </row>
    <row r="14" spans="1:18" s="92" customFormat="1" ht="27.75" customHeight="1">
      <c r="A14" s="14">
        <v>10</v>
      </c>
      <c r="B14" s="30" t="s">
        <v>450</v>
      </c>
      <c r="C14" s="30" t="s">
        <v>239</v>
      </c>
      <c r="D14" s="31" t="s">
        <v>16</v>
      </c>
      <c r="E14" s="31" t="s">
        <v>48</v>
      </c>
      <c r="F14" s="31" t="s">
        <v>162</v>
      </c>
      <c r="G14" s="99">
        <f t="shared" si="0"/>
        <v>36835</v>
      </c>
      <c r="H14" s="78" t="s">
        <v>451</v>
      </c>
      <c r="I14" s="29">
        <v>77031</v>
      </c>
      <c r="J14" s="29" t="s">
        <v>248</v>
      </c>
      <c r="K14" s="31" t="s">
        <v>452</v>
      </c>
      <c r="L14" s="31"/>
      <c r="M14" s="31"/>
      <c r="N14" s="13"/>
      <c r="O14" s="73" t="s">
        <v>835</v>
      </c>
      <c r="P14" s="13"/>
      <c r="Q14" s="97" t="s">
        <v>858</v>
      </c>
      <c r="R14" s="95">
        <v>0.3541666666666667</v>
      </c>
    </row>
    <row r="15" spans="1:18" s="92" customFormat="1" ht="27.75" customHeight="1">
      <c r="A15" s="14">
        <v>11</v>
      </c>
      <c r="B15" s="17" t="s">
        <v>509</v>
      </c>
      <c r="C15" s="17" t="s">
        <v>510</v>
      </c>
      <c r="D15" s="15" t="s">
        <v>16</v>
      </c>
      <c r="E15" s="15" t="s">
        <v>27</v>
      </c>
      <c r="F15" s="15" t="s">
        <v>321</v>
      </c>
      <c r="G15" s="99">
        <f t="shared" si="0"/>
        <v>34247</v>
      </c>
      <c r="H15" s="78" t="s">
        <v>511</v>
      </c>
      <c r="I15" s="15"/>
      <c r="J15" s="15"/>
      <c r="K15" s="15" t="s">
        <v>512</v>
      </c>
      <c r="L15" s="15"/>
      <c r="M15" s="16"/>
      <c r="N15" s="17"/>
      <c r="O15" s="73" t="s">
        <v>835</v>
      </c>
      <c r="P15" s="13"/>
      <c r="Q15" s="97" t="s">
        <v>858</v>
      </c>
      <c r="R15" s="95">
        <v>0.3541666666666667</v>
      </c>
    </row>
    <row r="16" spans="1:18" s="92" customFormat="1" ht="27.75" customHeight="1">
      <c r="A16" s="14">
        <v>12</v>
      </c>
      <c r="B16" s="30" t="s">
        <v>543</v>
      </c>
      <c r="C16" s="30" t="s">
        <v>540</v>
      </c>
      <c r="D16" s="31" t="s">
        <v>368</v>
      </c>
      <c r="E16" s="31" t="s">
        <v>177</v>
      </c>
      <c r="F16" s="31" t="s">
        <v>259</v>
      </c>
      <c r="G16" s="99">
        <f t="shared" si="0"/>
        <v>33772</v>
      </c>
      <c r="H16" s="79" t="s">
        <v>850</v>
      </c>
      <c r="I16" s="31"/>
      <c r="J16" s="31"/>
      <c r="K16" s="31" t="s">
        <v>542</v>
      </c>
      <c r="L16" s="31"/>
      <c r="M16" s="32"/>
      <c r="N16" s="22"/>
      <c r="O16" s="73" t="s">
        <v>835</v>
      </c>
      <c r="P16" s="13"/>
      <c r="Q16" s="97" t="s">
        <v>858</v>
      </c>
      <c r="R16" s="95">
        <v>0.3541666666666667</v>
      </c>
    </row>
    <row r="17" spans="1:18" s="92" customFormat="1" ht="27.75" customHeight="1">
      <c r="A17" s="14">
        <v>13</v>
      </c>
      <c r="B17" s="17" t="s">
        <v>384</v>
      </c>
      <c r="C17" s="17" t="s">
        <v>365</v>
      </c>
      <c r="D17" s="15" t="s">
        <v>177</v>
      </c>
      <c r="E17" s="15" t="s">
        <v>109</v>
      </c>
      <c r="F17" s="15" t="s">
        <v>110</v>
      </c>
      <c r="G17" s="99">
        <f t="shared" si="0"/>
        <v>34552</v>
      </c>
      <c r="H17" s="78" t="s">
        <v>385</v>
      </c>
      <c r="I17" s="15"/>
      <c r="J17" s="15"/>
      <c r="K17" s="20" t="s">
        <v>386</v>
      </c>
      <c r="L17" s="20"/>
      <c r="M17" s="16"/>
      <c r="N17" s="13"/>
      <c r="O17" s="73" t="s">
        <v>835</v>
      </c>
      <c r="P17" s="13"/>
      <c r="Q17" s="97" t="s">
        <v>858</v>
      </c>
      <c r="R17" s="95">
        <v>0.3541666666666667</v>
      </c>
    </row>
    <row r="18" spans="1:18" s="35" customFormat="1" ht="27.75" customHeight="1">
      <c r="A18" s="14">
        <v>14</v>
      </c>
      <c r="B18" s="17" t="s">
        <v>426</v>
      </c>
      <c r="C18" s="17" t="s">
        <v>194</v>
      </c>
      <c r="D18" s="15" t="s">
        <v>49</v>
      </c>
      <c r="E18" s="15" t="s">
        <v>123</v>
      </c>
      <c r="F18" s="15" t="s">
        <v>59</v>
      </c>
      <c r="G18" s="99">
        <f t="shared" si="0"/>
        <v>35133</v>
      </c>
      <c r="H18" s="78" t="s">
        <v>423</v>
      </c>
      <c r="I18" s="15" t="s">
        <v>424</v>
      </c>
      <c r="J18" s="15"/>
      <c r="K18" s="20" t="s">
        <v>425</v>
      </c>
      <c r="L18" s="20"/>
      <c r="M18" s="16"/>
      <c r="N18" s="13"/>
      <c r="O18" s="73" t="s">
        <v>835</v>
      </c>
      <c r="P18" s="13"/>
      <c r="Q18" s="97" t="s">
        <v>858</v>
      </c>
      <c r="R18" s="95">
        <v>0.3541666666666667</v>
      </c>
    </row>
    <row r="19" spans="1:18" s="35" customFormat="1" ht="27.75" customHeight="1">
      <c r="A19" s="14">
        <v>15</v>
      </c>
      <c r="B19" s="30" t="s">
        <v>815</v>
      </c>
      <c r="C19" s="30" t="s">
        <v>80</v>
      </c>
      <c r="D19" s="31" t="s">
        <v>67</v>
      </c>
      <c r="E19" s="31" t="s">
        <v>49</v>
      </c>
      <c r="F19" s="31" t="s">
        <v>339</v>
      </c>
      <c r="G19" s="99">
        <f t="shared" si="0"/>
        <v>33501</v>
      </c>
      <c r="H19" s="78" t="s">
        <v>813</v>
      </c>
      <c r="I19" s="31"/>
      <c r="J19" s="31"/>
      <c r="K19" s="31" t="s">
        <v>814</v>
      </c>
      <c r="L19" s="31"/>
      <c r="M19" s="32"/>
      <c r="N19" s="22"/>
      <c r="O19" s="73" t="s">
        <v>835</v>
      </c>
      <c r="P19" s="13"/>
      <c r="Q19" s="97" t="s">
        <v>858</v>
      </c>
      <c r="R19" s="95">
        <v>0.3541666666666667</v>
      </c>
    </row>
    <row r="20" spans="1:18" s="35" customFormat="1" ht="27.75" customHeight="1">
      <c r="A20" s="14">
        <v>16</v>
      </c>
      <c r="B20" s="17" t="s">
        <v>528</v>
      </c>
      <c r="C20" s="17" t="s">
        <v>80</v>
      </c>
      <c r="D20" s="15" t="s">
        <v>368</v>
      </c>
      <c r="E20" s="15" t="s">
        <v>42</v>
      </c>
      <c r="F20" s="15" t="s">
        <v>59</v>
      </c>
      <c r="G20" s="99">
        <f t="shared" si="0"/>
        <v>35172</v>
      </c>
      <c r="H20" s="78" t="s">
        <v>524</v>
      </c>
      <c r="I20" s="15" t="s">
        <v>525</v>
      </c>
      <c r="J20" s="15" t="s">
        <v>526</v>
      </c>
      <c r="K20" s="20" t="s">
        <v>527</v>
      </c>
      <c r="L20" s="20"/>
      <c r="M20" s="9"/>
      <c r="N20" s="13"/>
      <c r="O20" s="73" t="s">
        <v>835</v>
      </c>
      <c r="P20" s="13"/>
      <c r="Q20" s="97" t="s">
        <v>858</v>
      </c>
      <c r="R20" s="95">
        <v>0.3541666666666667</v>
      </c>
    </row>
    <row r="21" spans="1:18" s="35" customFormat="1" ht="27.75" customHeight="1">
      <c r="A21" s="14">
        <v>17</v>
      </c>
      <c r="B21" s="17" t="s">
        <v>518</v>
      </c>
      <c r="C21" s="17" t="s">
        <v>427</v>
      </c>
      <c r="D21" s="15" t="s">
        <v>402</v>
      </c>
      <c r="E21" s="15" t="s">
        <v>36</v>
      </c>
      <c r="F21" s="15" t="s">
        <v>259</v>
      </c>
      <c r="G21" s="99">
        <f t="shared" si="0"/>
        <v>33801</v>
      </c>
      <c r="H21" s="78" t="s">
        <v>516</v>
      </c>
      <c r="I21" s="14"/>
      <c r="J21" s="14"/>
      <c r="K21" s="15" t="s">
        <v>517</v>
      </c>
      <c r="L21" s="15"/>
      <c r="M21" s="15"/>
      <c r="N21" s="13"/>
      <c r="O21" s="73" t="s">
        <v>835</v>
      </c>
      <c r="P21" s="13"/>
      <c r="Q21" s="97" t="s">
        <v>858</v>
      </c>
      <c r="R21" s="95">
        <v>0.3541666666666667</v>
      </c>
    </row>
    <row r="22" spans="1:18" s="35" customFormat="1" ht="27.75" customHeight="1">
      <c r="A22" s="14">
        <v>18</v>
      </c>
      <c r="B22" s="30" t="s">
        <v>358</v>
      </c>
      <c r="C22" s="30" t="s">
        <v>140</v>
      </c>
      <c r="D22" s="31" t="s">
        <v>16</v>
      </c>
      <c r="E22" s="31" t="s">
        <v>58</v>
      </c>
      <c r="F22" s="31" t="s">
        <v>110</v>
      </c>
      <c r="G22" s="99">
        <f t="shared" si="0"/>
        <v>34673</v>
      </c>
      <c r="H22" s="78" t="s">
        <v>356</v>
      </c>
      <c r="I22" s="29"/>
      <c r="J22" s="29"/>
      <c r="K22" s="31" t="s">
        <v>357</v>
      </c>
      <c r="L22" s="31"/>
      <c r="M22" s="31"/>
      <c r="N22" s="13"/>
      <c r="O22" s="73" t="s">
        <v>835</v>
      </c>
      <c r="P22" s="13"/>
      <c r="Q22" s="97" t="s">
        <v>858</v>
      </c>
      <c r="R22" s="95">
        <v>0.3541666666666667</v>
      </c>
    </row>
    <row r="23" spans="1:18" s="35" customFormat="1" ht="27.75" customHeight="1">
      <c r="A23" s="14">
        <v>19</v>
      </c>
      <c r="B23" s="18" t="s">
        <v>305</v>
      </c>
      <c r="C23" s="18" t="s">
        <v>306</v>
      </c>
      <c r="D23" s="20" t="s">
        <v>109</v>
      </c>
      <c r="E23" s="20" t="s">
        <v>42</v>
      </c>
      <c r="F23" s="20" t="s">
        <v>29</v>
      </c>
      <c r="G23" s="99">
        <f t="shared" si="0"/>
        <v>34797</v>
      </c>
      <c r="H23" s="63" t="s">
        <v>307</v>
      </c>
      <c r="I23" s="20" t="s">
        <v>308</v>
      </c>
      <c r="J23" s="26" t="s">
        <v>44</v>
      </c>
      <c r="K23" s="20" t="s">
        <v>309</v>
      </c>
      <c r="L23" s="20"/>
      <c r="M23" s="15"/>
      <c r="N23" s="13"/>
      <c r="O23" s="73" t="s">
        <v>835</v>
      </c>
      <c r="P23" s="13"/>
      <c r="Q23" s="97" t="s">
        <v>858</v>
      </c>
      <c r="R23" s="95">
        <v>0.3541666666666667</v>
      </c>
    </row>
    <row r="24" spans="1:18" s="35" customFormat="1" ht="27.75" customHeight="1">
      <c r="A24" s="14">
        <v>20</v>
      </c>
      <c r="B24" s="17" t="s">
        <v>359</v>
      </c>
      <c r="C24" s="17" t="s">
        <v>55</v>
      </c>
      <c r="D24" s="15" t="s">
        <v>48</v>
      </c>
      <c r="E24" s="15" t="s">
        <v>109</v>
      </c>
      <c r="F24" s="15" t="s">
        <v>162</v>
      </c>
      <c r="G24" s="99">
        <f t="shared" si="0"/>
        <v>36749</v>
      </c>
      <c r="H24" s="78" t="s">
        <v>360</v>
      </c>
      <c r="I24" s="15" t="s">
        <v>361</v>
      </c>
      <c r="J24" s="15" t="s">
        <v>362</v>
      </c>
      <c r="K24" s="20" t="s">
        <v>363</v>
      </c>
      <c r="L24" s="20"/>
      <c r="M24" s="16"/>
      <c r="N24" s="17"/>
      <c r="O24" s="73" t="s">
        <v>835</v>
      </c>
      <c r="P24" s="13" t="s">
        <v>846</v>
      </c>
      <c r="Q24" s="97" t="s">
        <v>858</v>
      </c>
      <c r="R24" s="95">
        <v>0.3541666666666667</v>
      </c>
    </row>
    <row r="25" spans="1:18" s="35" customFormat="1" ht="27.75" customHeight="1">
      <c r="A25" s="14">
        <v>21</v>
      </c>
      <c r="B25" s="17" t="s">
        <v>789</v>
      </c>
      <c r="C25" s="17" t="s">
        <v>790</v>
      </c>
      <c r="D25" s="15" t="s">
        <v>15</v>
      </c>
      <c r="E25" s="15" t="s">
        <v>49</v>
      </c>
      <c r="F25" s="15" t="s">
        <v>29</v>
      </c>
      <c r="G25" s="99">
        <f t="shared" si="0"/>
        <v>34966</v>
      </c>
      <c r="H25" s="78">
        <v>152042499</v>
      </c>
      <c r="I25" s="15"/>
      <c r="J25" s="15"/>
      <c r="K25" s="15" t="s">
        <v>791</v>
      </c>
      <c r="L25" s="15"/>
      <c r="M25" s="17"/>
      <c r="N25" s="37"/>
      <c r="O25" s="73" t="s">
        <v>835</v>
      </c>
      <c r="P25" s="13"/>
      <c r="Q25" s="97" t="s">
        <v>858</v>
      </c>
      <c r="R25" s="95">
        <v>0.3541666666666667</v>
      </c>
    </row>
    <row r="26" spans="1:18" s="35" customFormat="1" ht="27.75" customHeight="1">
      <c r="A26" s="14">
        <v>22</v>
      </c>
      <c r="B26" s="17" t="s">
        <v>410</v>
      </c>
      <c r="C26" s="17" t="s">
        <v>264</v>
      </c>
      <c r="D26" s="15" t="s">
        <v>27</v>
      </c>
      <c r="E26" s="15" t="s">
        <v>28</v>
      </c>
      <c r="F26" s="15" t="s">
        <v>59</v>
      </c>
      <c r="G26" s="99">
        <f t="shared" si="0"/>
        <v>35074</v>
      </c>
      <c r="H26" s="64" t="s">
        <v>407</v>
      </c>
      <c r="I26" s="14">
        <v>57550</v>
      </c>
      <c r="J26" s="14" t="s">
        <v>408</v>
      </c>
      <c r="K26" s="15" t="s">
        <v>409</v>
      </c>
      <c r="L26" s="15"/>
      <c r="M26" s="15"/>
      <c r="N26" s="22"/>
      <c r="O26" s="73" t="s">
        <v>835</v>
      </c>
      <c r="P26" s="13"/>
      <c r="Q26" s="97" t="s">
        <v>858</v>
      </c>
      <c r="R26" s="95">
        <v>0.3541666666666667</v>
      </c>
    </row>
    <row r="27" spans="1:18" s="35" customFormat="1" ht="27.75" customHeight="1">
      <c r="A27" s="14">
        <v>23</v>
      </c>
      <c r="B27" s="17" t="s">
        <v>395</v>
      </c>
      <c r="C27" s="17" t="s">
        <v>396</v>
      </c>
      <c r="D27" s="15" t="s">
        <v>122</v>
      </c>
      <c r="E27" s="15" t="s">
        <v>28</v>
      </c>
      <c r="F27" s="15" t="s">
        <v>397</v>
      </c>
      <c r="G27" s="99">
        <f t="shared" si="0"/>
        <v>31430</v>
      </c>
      <c r="H27" s="78" t="s">
        <v>398</v>
      </c>
      <c r="I27" s="15"/>
      <c r="J27" s="15"/>
      <c r="K27" s="20" t="s">
        <v>399</v>
      </c>
      <c r="L27" s="20"/>
      <c r="M27" s="17"/>
      <c r="N27" s="17"/>
      <c r="O27" s="73" t="s">
        <v>835</v>
      </c>
      <c r="P27" s="13"/>
      <c r="Q27" s="97" t="s">
        <v>858</v>
      </c>
      <c r="R27" s="95">
        <v>0.3541666666666667</v>
      </c>
    </row>
    <row r="28" spans="1:18" s="35" customFormat="1" ht="27.75" customHeight="1">
      <c r="A28" s="14">
        <v>24</v>
      </c>
      <c r="B28" s="81" t="s">
        <v>852</v>
      </c>
      <c r="C28" s="17" t="s">
        <v>851</v>
      </c>
      <c r="D28" s="80" t="s">
        <v>27</v>
      </c>
      <c r="E28" s="80" t="s">
        <v>58</v>
      </c>
      <c r="F28" s="15" t="s">
        <v>531</v>
      </c>
      <c r="G28" s="99">
        <f t="shared" si="0"/>
        <v>26643</v>
      </c>
      <c r="H28" s="42" t="s">
        <v>532</v>
      </c>
      <c r="I28" s="14"/>
      <c r="J28" s="14"/>
      <c r="K28" s="15" t="s">
        <v>533</v>
      </c>
      <c r="L28" s="15"/>
      <c r="M28" s="15"/>
      <c r="N28" s="13"/>
      <c r="O28" s="73" t="s">
        <v>835</v>
      </c>
      <c r="P28" s="13"/>
      <c r="Q28" s="97" t="s">
        <v>859</v>
      </c>
      <c r="R28" s="95">
        <v>0.3541666666666667</v>
      </c>
    </row>
    <row r="29" spans="1:18" s="35" customFormat="1" ht="27.75" customHeight="1">
      <c r="A29" s="14">
        <v>25</v>
      </c>
      <c r="B29" s="17" t="s">
        <v>519</v>
      </c>
      <c r="C29" s="17" t="s">
        <v>99</v>
      </c>
      <c r="D29" s="15" t="s">
        <v>58</v>
      </c>
      <c r="E29" s="15" t="s">
        <v>16</v>
      </c>
      <c r="F29" s="15" t="s">
        <v>50</v>
      </c>
      <c r="G29" s="99">
        <f t="shared" si="0"/>
        <v>35562</v>
      </c>
      <c r="H29" s="78" t="s">
        <v>520</v>
      </c>
      <c r="I29" s="14"/>
      <c r="J29" s="14"/>
      <c r="K29" s="15" t="s">
        <v>521</v>
      </c>
      <c r="L29" s="15"/>
      <c r="M29" s="15"/>
      <c r="N29" s="22"/>
      <c r="O29" s="73" t="s">
        <v>835</v>
      </c>
      <c r="P29" s="13"/>
      <c r="Q29" s="97" t="s">
        <v>859</v>
      </c>
      <c r="R29" s="95">
        <v>0.3541666666666667</v>
      </c>
    </row>
    <row r="30" spans="1:18" s="35" customFormat="1" ht="27.75" customHeight="1">
      <c r="A30" s="14">
        <v>26</v>
      </c>
      <c r="B30" s="17" t="s">
        <v>380</v>
      </c>
      <c r="C30" s="17" t="s">
        <v>381</v>
      </c>
      <c r="D30" s="15" t="s">
        <v>73</v>
      </c>
      <c r="E30" s="15" t="s">
        <v>42</v>
      </c>
      <c r="F30" s="15" t="s">
        <v>321</v>
      </c>
      <c r="G30" s="99">
        <f t="shared" si="0"/>
        <v>34080</v>
      </c>
      <c r="H30" s="78">
        <v>163247114</v>
      </c>
      <c r="I30" s="14">
        <v>48212</v>
      </c>
      <c r="J30" s="14" t="s">
        <v>382</v>
      </c>
      <c r="K30" s="15" t="s">
        <v>383</v>
      </c>
      <c r="L30" s="15"/>
      <c r="M30" s="15"/>
      <c r="N30" s="32"/>
      <c r="O30" s="73" t="s">
        <v>835</v>
      </c>
      <c r="P30" s="13"/>
      <c r="Q30" s="97" t="s">
        <v>859</v>
      </c>
      <c r="R30" s="95">
        <v>0.3541666666666667</v>
      </c>
    </row>
    <row r="31" spans="1:18" s="35" customFormat="1" ht="27.75" customHeight="1">
      <c r="A31" s="14">
        <v>27</v>
      </c>
      <c r="B31" s="17" t="s">
        <v>816</v>
      </c>
      <c r="C31" s="17" t="s">
        <v>107</v>
      </c>
      <c r="D31" s="15" t="s">
        <v>176</v>
      </c>
      <c r="E31" s="15" t="s">
        <v>42</v>
      </c>
      <c r="F31" s="15" t="s">
        <v>110</v>
      </c>
      <c r="G31" s="99">
        <f t="shared" si="0"/>
        <v>34438</v>
      </c>
      <c r="H31" s="78" t="s">
        <v>817</v>
      </c>
      <c r="I31" s="14"/>
      <c r="J31" s="14"/>
      <c r="K31" s="15" t="s">
        <v>818</v>
      </c>
      <c r="L31" s="15"/>
      <c r="M31" s="15"/>
      <c r="N31" s="9"/>
      <c r="O31" s="73" t="s">
        <v>835</v>
      </c>
      <c r="P31" s="13"/>
      <c r="Q31" s="97" t="s">
        <v>859</v>
      </c>
      <c r="R31" s="95">
        <v>0.3541666666666667</v>
      </c>
    </row>
    <row r="32" spans="1:18" s="35" customFormat="1" ht="27.75" customHeight="1">
      <c r="A32" s="14">
        <v>28</v>
      </c>
      <c r="B32" s="17" t="s">
        <v>563</v>
      </c>
      <c r="C32" s="17" t="s">
        <v>239</v>
      </c>
      <c r="D32" s="15" t="s">
        <v>176</v>
      </c>
      <c r="E32" s="15" t="s">
        <v>141</v>
      </c>
      <c r="F32" s="15" t="s">
        <v>110</v>
      </c>
      <c r="G32" s="99">
        <f t="shared" si="0"/>
        <v>34379</v>
      </c>
      <c r="H32" s="64" t="s">
        <v>564</v>
      </c>
      <c r="I32" s="14"/>
      <c r="J32" s="14"/>
      <c r="K32" s="15" t="s">
        <v>565</v>
      </c>
      <c r="L32" s="15"/>
      <c r="M32" s="15"/>
      <c r="N32" s="9"/>
      <c r="O32" s="73" t="s">
        <v>835</v>
      </c>
      <c r="P32" s="13"/>
      <c r="Q32" s="97" t="s">
        <v>859</v>
      </c>
      <c r="R32" s="95">
        <v>0.3541666666666667</v>
      </c>
    </row>
    <row r="33" spans="1:18" s="35" customFormat="1" ht="27.75" customHeight="1">
      <c r="A33" s="14">
        <v>29</v>
      </c>
      <c r="B33" s="36" t="s">
        <v>377</v>
      </c>
      <c r="C33" s="36" t="s">
        <v>92</v>
      </c>
      <c r="D33" s="31" t="s">
        <v>338</v>
      </c>
      <c r="E33" s="31" t="s">
        <v>49</v>
      </c>
      <c r="F33" s="31" t="s">
        <v>59</v>
      </c>
      <c r="G33" s="99">
        <f t="shared" si="0"/>
        <v>35334</v>
      </c>
      <c r="H33" s="78" t="s">
        <v>378</v>
      </c>
      <c r="I33" s="31" t="s">
        <v>379</v>
      </c>
      <c r="J33" s="31" t="s">
        <v>370</v>
      </c>
      <c r="K33" s="31"/>
      <c r="L33" s="31"/>
      <c r="M33" s="37"/>
      <c r="N33" s="13"/>
      <c r="O33" s="73" t="s">
        <v>835</v>
      </c>
      <c r="P33" s="13"/>
      <c r="Q33" s="97" t="s">
        <v>859</v>
      </c>
      <c r="R33" s="95">
        <v>0.3541666666666667</v>
      </c>
    </row>
    <row r="34" spans="1:18" s="35" customFormat="1" ht="27.75" customHeight="1">
      <c r="A34" s="14">
        <v>30</v>
      </c>
      <c r="B34" s="17" t="s">
        <v>377</v>
      </c>
      <c r="C34" s="17" t="s">
        <v>566</v>
      </c>
      <c r="D34" s="15" t="s">
        <v>177</v>
      </c>
      <c r="E34" s="15" t="s">
        <v>123</v>
      </c>
      <c r="F34" s="15" t="s">
        <v>29</v>
      </c>
      <c r="G34" s="99">
        <f t="shared" si="0"/>
        <v>34764</v>
      </c>
      <c r="H34" s="78" t="s">
        <v>567</v>
      </c>
      <c r="I34" s="15" t="s">
        <v>568</v>
      </c>
      <c r="J34" s="15" t="s">
        <v>569</v>
      </c>
      <c r="K34" s="15" t="s">
        <v>570</v>
      </c>
      <c r="L34" s="15"/>
      <c r="M34" s="17"/>
      <c r="N34" s="17"/>
      <c r="O34" s="73" t="s">
        <v>835</v>
      </c>
      <c r="P34" s="13"/>
      <c r="Q34" s="97" t="s">
        <v>859</v>
      </c>
      <c r="R34" s="95">
        <v>0.3541666666666667</v>
      </c>
    </row>
    <row r="35" spans="1:18" s="35" customFormat="1" ht="27.75" customHeight="1">
      <c r="A35" s="14">
        <v>31</v>
      </c>
      <c r="B35" s="17" t="s">
        <v>545</v>
      </c>
      <c r="C35" s="17" t="s">
        <v>404</v>
      </c>
      <c r="D35" s="15" t="s">
        <v>402</v>
      </c>
      <c r="E35" s="15" t="s">
        <v>177</v>
      </c>
      <c r="F35" s="15" t="s">
        <v>59</v>
      </c>
      <c r="G35" s="99">
        <f t="shared" si="0"/>
        <v>35232</v>
      </c>
      <c r="H35" s="78" t="s">
        <v>544</v>
      </c>
      <c r="I35" s="14">
        <v>56327</v>
      </c>
      <c r="J35" s="14" t="s">
        <v>44</v>
      </c>
      <c r="K35" s="15" t="s">
        <v>546</v>
      </c>
      <c r="L35" s="15"/>
      <c r="M35" s="15"/>
      <c r="N35" s="22"/>
      <c r="O35" s="73" t="s">
        <v>835</v>
      </c>
      <c r="P35" s="13"/>
      <c r="Q35" s="97" t="s">
        <v>859</v>
      </c>
      <c r="R35" s="95">
        <v>0.3541666666666667</v>
      </c>
    </row>
    <row r="36" spans="1:18" s="35" customFormat="1" ht="27.75" customHeight="1">
      <c r="A36" s="14">
        <v>32</v>
      </c>
      <c r="B36" s="36" t="s">
        <v>793</v>
      </c>
      <c r="C36" s="36" t="s">
        <v>795</v>
      </c>
      <c r="D36" s="31" t="s">
        <v>100</v>
      </c>
      <c r="E36" s="31" t="s">
        <v>49</v>
      </c>
      <c r="F36" s="31" t="s">
        <v>162</v>
      </c>
      <c r="G36" s="99">
        <f t="shared" si="0"/>
        <v>36799</v>
      </c>
      <c r="H36" s="78" t="s">
        <v>792</v>
      </c>
      <c r="I36" s="31"/>
      <c r="J36" s="31"/>
      <c r="K36" s="31" t="s">
        <v>794</v>
      </c>
      <c r="L36" s="31"/>
      <c r="M36" s="37"/>
      <c r="N36" s="37"/>
      <c r="O36" s="73" t="s">
        <v>835</v>
      </c>
      <c r="P36" s="13"/>
      <c r="Q36" s="97" t="s">
        <v>859</v>
      </c>
      <c r="R36" s="95">
        <v>0.3541666666666667</v>
      </c>
    </row>
    <row r="37" spans="1:18" s="35" customFormat="1" ht="27.75" customHeight="1">
      <c r="A37" s="14">
        <v>33</v>
      </c>
      <c r="B37" s="17" t="s">
        <v>474</v>
      </c>
      <c r="C37" s="17" t="s">
        <v>17</v>
      </c>
      <c r="D37" s="15" t="s">
        <v>48</v>
      </c>
      <c r="E37" s="15" t="s">
        <v>49</v>
      </c>
      <c r="F37" s="15" t="s">
        <v>29</v>
      </c>
      <c r="G37" s="99">
        <f aca="true" t="shared" si="1" ref="G37:G68">DATE(F37,E37,D37)</f>
        <v>34953</v>
      </c>
      <c r="H37" s="78" t="s">
        <v>475</v>
      </c>
      <c r="I37" s="14">
        <v>51145</v>
      </c>
      <c r="J37" s="14" t="s">
        <v>476</v>
      </c>
      <c r="K37" s="15" t="s">
        <v>477</v>
      </c>
      <c r="L37" s="15"/>
      <c r="M37" s="15"/>
      <c r="N37" s="16"/>
      <c r="O37" s="73" t="s">
        <v>835</v>
      </c>
      <c r="P37" s="13"/>
      <c r="Q37" s="97" t="s">
        <v>859</v>
      </c>
      <c r="R37" s="95">
        <v>0.3541666666666667</v>
      </c>
    </row>
    <row r="38" spans="1:18" s="35" customFormat="1" ht="27.75" customHeight="1">
      <c r="A38" s="14">
        <v>34</v>
      </c>
      <c r="B38" s="17" t="s">
        <v>802</v>
      </c>
      <c r="C38" s="17" t="s">
        <v>72</v>
      </c>
      <c r="D38" s="15" t="s">
        <v>177</v>
      </c>
      <c r="E38" s="15" t="s">
        <v>123</v>
      </c>
      <c r="F38" s="15" t="s">
        <v>110</v>
      </c>
      <c r="G38" s="99">
        <f t="shared" si="1"/>
        <v>34399</v>
      </c>
      <c r="H38" s="41" t="s">
        <v>803</v>
      </c>
      <c r="I38" s="14"/>
      <c r="J38" s="14"/>
      <c r="K38" s="15" t="s">
        <v>804</v>
      </c>
      <c r="L38" s="15"/>
      <c r="M38" s="15"/>
      <c r="N38" s="13"/>
      <c r="O38" s="73" t="s">
        <v>835</v>
      </c>
      <c r="P38" s="13"/>
      <c r="Q38" s="97" t="s">
        <v>859</v>
      </c>
      <c r="R38" s="95">
        <v>0.3541666666666667</v>
      </c>
    </row>
    <row r="39" spans="1:18" s="35" customFormat="1" ht="27.75" customHeight="1">
      <c r="A39" s="14">
        <v>35</v>
      </c>
      <c r="B39" s="30" t="s">
        <v>469</v>
      </c>
      <c r="C39" s="30" t="s">
        <v>454</v>
      </c>
      <c r="D39" s="31" t="s">
        <v>73</v>
      </c>
      <c r="E39" s="31" t="s">
        <v>123</v>
      </c>
      <c r="F39" s="31" t="s">
        <v>59</v>
      </c>
      <c r="G39" s="99">
        <f t="shared" si="1"/>
        <v>35145</v>
      </c>
      <c r="H39" s="78" t="s">
        <v>467</v>
      </c>
      <c r="I39" s="29"/>
      <c r="J39" s="29"/>
      <c r="K39" s="31" t="s">
        <v>468</v>
      </c>
      <c r="L39" s="31"/>
      <c r="M39" s="31"/>
      <c r="N39" s="13"/>
      <c r="O39" s="73" t="s">
        <v>835</v>
      </c>
      <c r="P39" s="13"/>
      <c r="Q39" s="97" t="s">
        <v>859</v>
      </c>
      <c r="R39" s="95">
        <v>0.3541666666666667</v>
      </c>
    </row>
    <row r="40" spans="1:18" s="35" customFormat="1" ht="27.75" customHeight="1">
      <c r="A40" s="14">
        <v>36</v>
      </c>
      <c r="B40" s="17" t="s">
        <v>392</v>
      </c>
      <c r="C40" s="17" t="s">
        <v>239</v>
      </c>
      <c r="D40" s="15" t="s">
        <v>100</v>
      </c>
      <c r="E40" s="15" t="s">
        <v>16</v>
      </c>
      <c r="F40" s="15" t="s">
        <v>59</v>
      </c>
      <c r="G40" s="99">
        <f t="shared" si="1"/>
        <v>35215</v>
      </c>
      <c r="H40" s="78" t="s">
        <v>393</v>
      </c>
      <c r="I40" s="14"/>
      <c r="J40" s="14"/>
      <c r="K40" s="15" t="s">
        <v>394</v>
      </c>
      <c r="L40" s="15"/>
      <c r="M40" s="17"/>
      <c r="N40" s="16"/>
      <c r="O40" s="73" t="s">
        <v>835</v>
      </c>
      <c r="P40" s="13"/>
      <c r="Q40" s="97" t="s">
        <v>859</v>
      </c>
      <c r="R40" s="95">
        <v>0.3541666666666667</v>
      </c>
    </row>
    <row r="41" spans="1:18" s="35" customFormat="1" ht="27.75" customHeight="1">
      <c r="A41" s="14">
        <v>37</v>
      </c>
      <c r="B41" s="17" t="s">
        <v>821</v>
      </c>
      <c r="C41" s="17" t="s">
        <v>278</v>
      </c>
      <c r="D41" s="15" t="s">
        <v>272</v>
      </c>
      <c r="E41" s="15" t="s">
        <v>49</v>
      </c>
      <c r="F41" s="15" t="s">
        <v>162</v>
      </c>
      <c r="G41" s="99">
        <f t="shared" si="1"/>
        <v>36784</v>
      </c>
      <c r="H41" s="64" t="s">
        <v>822</v>
      </c>
      <c r="I41" s="14">
        <v>77009</v>
      </c>
      <c r="J41" s="14" t="s">
        <v>216</v>
      </c>
      <c r="K41" s="15" t="s">
        <v>823</v>
      </c>
      <c r="L41" s="15"/>
      <c r="M41" s="15"/>
      <c r="N41" s="9"/>
      <c r="O41" s="73" t="s">
        <v>835</v>
      </c>
      <c r="P41" s="13"/>
      <c r="Q41" s="97" t="s">
        <v>859</v>
      </c>
      <c r="R41" s="95">
        <v>0.3541666666666667</v>
      </c>
    </row>
    <row r="42" spans="1:18" s="35" customFormat="1" ht="27.75" customHeight="1">
      <c r="A42" s="14">
        <v>38</v>
      </c>
      <c r="B42" s="30" t="s">
        <v>824</v>
      </c>
      <c r="C42" s="30" t="s">
        <v>188</v>
      </c>
      <c r="D42" s="31" t="s">
        <v>27</v>
      </c>
      <c r="E42" s="31" t="s">
        <v>27</v>
      </c>
      <c r="F42" s="31" t="s">
        <v>110</v>
      </c>
      <c r="G42" s="99">
        <f t="shared" si="1"/>
        <v>34617</v>
      </c>
      <c r="H42" s="78" t="s">
        <v>825</v>
      </c>
      <c r="I42" s="31" t="s">
        <v>826</v>
      </c>
      <c r="J42" s="31" t="s">
        <v>827</v>
      </c>
      <c r="K42" s="31" t="s">
        <v>828</v>
      </c>
      <c r="L42" s="31"/>
      <c r="M42" s="32"/>
      <c r="N42" s="13"/>
      <c r="O42" s="73" t="s">
        <v>835</v>
      </c>
      <c r="P42" s="13"/>
      <c r="Q42" s="97" t="s">
        <v>859</v>
      </c>
      <c r="R42" s="95">
        <v>0.3541666666666667</v>
      </c>
    </row>
    <row r="43" spans="1:18" s="35" customFormat="1" ht="27.75" customHeight="1">
      <c r="A43" s="14">
        <v>39</v>
      </c>
      <c r="B43" s="17" t="s">
        <v>778</v>
      </c>
      <c r="C43" s="17" t="s">
        <v>26</v>
      </c>
      <c r="D43" s="15" t="s">
        <v>123</v>
      </c>
      <c r="E43" s="15" t="s">
        <v>141</v>
      </c>
      <c r="F43" s="15" t="s">
        <v>29</v>
      </c>
      <c r="G43" s="99">
        <f t="shared" si="1"/>
        <v>34733</v>
      </c>
      <c r="H43" s="64" t="s">
        <v>779</v>
      </c>
      <c r="I43" s="14"/>
      <c r="J43" s="14"/>
      <c r="K43" s="15" t="s">
        <v>780</v>
      </c>
      <c r="L43" s="15"/>
      <c r="M43" s="15"/>
      <c r="N43" s="32"/>
      <c r="O43" s="73" t="s">
        <v>835</v>
      </c>
      <c r="P43" s="13"/>
      <c r="Q43" s="97" t="s">
        <v>859</v>
      </c>
      <c r="R43" s="95">
        <v>0.3541666666666667</v>
      </c>
    </row>
    <row r="44" spans="1:18" s="35" customFormat="1" ht="27.75" customHeight="1">
      <c r="A44" s="14">
        <v>40</v>
      </c>
      <c r="B44" s="17" t="s">
        <v>778</v>
      </c>
      <c r="C44" s="17" t="s">
        <v>796</v>
      </c>
      <c r="D44" s="15" t="s">
        <v>368</v>
      </c>
      <c r="E44" s="15" t="s">
        <v>109</v>
      </c>
      <c r="F44" s="15" t="s">
        <v>59</v>
      </c>
      <c r="G44" s="99">
        <f t="shared" si="1"/>
        <v>35294</v>
      </c>
      <c r="H44" s="78" t="s">
        <v>797</v>
      </c>
      <c r="I44" s="14"/>
      <c r="J44" s="14"/>
      <c r="K44" s="15" t="s">
        <v>798</v>
      </c>
      <c r="L44" s="15"/>
      <c r="M44" s="15"/>
      <c r="N44" s="32"/>
      <c r="O44" s="73" t="s">
        <v>835</v>
      </c>
      <c r="P44" s="13"/>
      <c r="Q44" s="97" t="s">
        <v>859</v>
      </c>
      <c r="R44" s="95">
        <v>0.3541666666666667</v>
      </c>
    </row>
    <row r="45" spans="1:18" s="35" customFormat="1" ht="27.75" customHeight="1">
      <c r="A45" s="14">
        <v>41</v>
      </c>
      <c r="B45" s="17" t="s">
        <v>86</v>
      </c>
      <c r="C45" s="17" t="s">
        <v>99</v>
      </c>
      <c r="D45" s="15" t="s">
        <v>368</v>
      </c>
      <c r="E45" s="15" t="s">
        <v>109</v>
      </c>
      <c r="F45" s="15" t="s">
        <v>59</v>
      </c>
      <c r="G45" s="99">
        <f t="shared" si="1"/>
        <v>35294</v>
      </c>
      <c r="H45" s="78">
        <v>187392770</v>
      </c>
      <c r="I45" s="15" t="s">
        <v>369</v>
      </c>
      <c r="J45" s="15" t="s">
        <v>370</v>
      </c>
      <c r="K45" s="20" t="s">
        <v>371</v>
      </c>
      <c r="L45" s="20"/>
      <c r="M45" s="16"/>
      <c r="N45" s="16"/>
      <c r="O45" s="73" t="s">
        <v>835</v>
      </c>
      <c r="P45" s="13"/>
      <c r="Q45" s="97" t="s">
        <v>859</v>
      </c>
      <c r="R45" s="95">
        <v>0.3541666666666667</v>
      </c>
    </row>
    <row r="46" spans="1:18" s="35" customFormat="1" ht="27.75" customHeight="1">
      <c r="A46" s="14">
        <v>42</v>
      </c>
      <c r="B46" s="17" t="s">
        <v>86</v>
      </c>
      <c r="C46" s="17" t="s">
        <v>492</v>
      </c>
      <c r="D46" s="15" t="s">
        <v>36</v>
      </c>
      <c r="E46" s="15" t="s">
        <v>123</v>
      </c>
      <c r="F46" s="15" t="s">
        <v>59</v>
      </c>
      <c r="G46" s="99">
        <f t="shared" si="1"/>
        <v>35131</v>
      </c>
      <c r="H46" s="78" t="s">
        <v>493</v>
      </c>
      <c r="I46" s="14">
        <v>56159</v>
      </c>
      <c r="J46" s="14" t="s">
        <v>494</v>
      </c>
      <c r="K46" s="15" t="s">
        <v>495</v>
      </c>
      <c r="L46" s="15"/>
      <c r="M46" s="15"/>
      <c r="N46" s="37"/>
      <c r="O46" s="73" t="s">
        <v>835</v>
      </c>
      <c r="P46" s="13"/>
      <c r="Q46" s="97" t="s">
        <v>859</v>
      </c>
      <c r="R46" s="95">
        <v>0.3541666666666667</v>
      </c>
    </row>
    <row r="47" spans="1:18" s="35" customFormat="1" ht="27.75" customHeight="1">
      <c r="A47" s="14">
        <v>43</v>
      </c>
      <c r="B47" s="30" t="s">
        <v>453</v>
      </c>
      <c r="C47" s="30" t="s">
        <v>454</v>
      </c>
      <c r="D47" s="31" t="s">
        <v>123</v>
      </c>
      <c r="E47" s="31" t="s">
        <v>141</v>
      </c>
      <c r="F47" s="31" t="s">
        <v>321</v>
      </c>
      <c r="G47" s="99">
        <f t="shared" si="1"/>
        <v>34003</v>
      </c>
      <c r="H47" s="78" t="s">
        <v>455</v>
      </c>
      <c r="I47" s="31"/>
      <c r="J47" s="31"/>
      <c r="K47" s="31" t="s">
        <v>456</v>
      </c>
      <c r="L47" s="31"/>
      <c r="M47" s="32"/>
      <c r="N47" s="37"/>
      <c r="O47" s="73" t="s">
        <v>835</v>
      </c>
      <c r="P47" s="13"/>
      <c r="Q47" s="97" t="s">
        <v>859</v>
      </c>
      <c r="R47" s="95">
        <v>0.3541666666666667</v>
      </c>
    </row>
    <row r="48" spans="1:18" s="35" customFormat="1" ht="27.75" customHeight="1">
      <c r="A48" s="14">
        <v>44</v>
      </c>
      <c r="B48" s="17" t="s">
        <v>481</v>
      </c>
      <c r="C48" s="17" t="s">
        <v>168</v>
      </c>
      <c r="D48" s="15" t="s">
        <v>73</v>
      </c>
      <c r="E48" s="15" t="s">
        <v>58</v>
      </c>
      <c r="F48" s="15" t="s">
        <v>252</v>
      </c>
      <c r="G48" s="99">
        <f t="shared" si="1"/>
        <v>36515</v>
      </c>
      <c r="H48" s="78" t="s">
        <v>482</v>
      </c>
      <c r="I48" s="14"/>
      <c r="J48" s="14"/>
      <c r="K48" s="15" t="s">
        <v>483</v>
      </c>
      <c r="L48" s="15"/>
      <c r="M48" s="15"/>
      <c r="N48" s="16"/>
      <c r="O48" s="73" t="s">
        <v>835</v>
      </c>
      <c r="P48" s="13"/>
      <c r="Q48" s="97" t="s">
        <v>859</v>
      </c>
      <c r="R48" s="95">
        <v>0.3541666666666667</v>
      </c>
    </row>
    <row r="49" spans="1:18" s="35" customFormat="1" ht="27.75" customHeight="1">
      <c r="A49" s="14">
        <v>45</v>
      </c>
      <c r="B49" s="17" t="s">
        <v>106</v>
      </c>
      <c r="C49" s="17" t="s">
        <v>416</v>
      </c>
      <c r="D49" s="15" t="s">
        <v>108</v>
      </c>
      <c r="E49" s="15" t="s">
        <v>27</v>
      </c>
      <c r="F49" s="15" t="s">
        <v>162</v>
      </c>
      <c r="G49" s="99">
        <f t="shared" si="1"/>
        <v>36826</v>
      </c>
      <c r="H49" s="78" t="s">
        <v>501</v>
      </c>
      <c r="I49" s="15" t="s">
        <v>502</v>
      </c>
      <c r="J49" s="15" t="s">
        <v>503</v>
      </c>
      <c r="K49" s="15" t="s">
        <v>504</v>
      </c>
      <c r="L49" s="15"/>
      <c r="M49" s="16"/>
      <c r="N49" s="22"/>
      <c r="O49" s="73" t="s">
        <v>835</v>
      </c>
      <c r="P49" s="13"/>
      <c r="Q49" s="97" t="s">
        <v>859</v>
      </c>
      <c r="R49" s="95">
        <v>0.3541666666666667</v>
      </c>
    </row>
    <row r="50" spans="1:18" s="35" customFormat="1" ht="27.75" customHeight="1">
      <c r="A50" s="14">
        <v>46</v>
      </c>
      <c r="B50" s="17" t="s">
        <v>403</v>
      </c>
      <c r="C50" s="17" t="s">
        <v>140</v>
      </c>
      <c r="D50" s="15" t="s">
        <v>123</v>
      </c>
      <c r="E50" s="15" t="s">
        <v>109</v>
      </c>
      <c r="F50" s="15" t="s">
        <v>321</v>
      </c>
      <c r="G50" s="99">
        <f t="shared" si="1"/>
        <v>34184</v>
      </c>
      <c r="H50" s="64" t="s">
        <v>522</v>
      </c>
      <c r="I50" s="14"/>
      <c r="J50" s="29"/>
      <c r="K50" s="31" t="s">
        <v>523</v>
      </c>
      <c r="L50" s="31"/>
      <c r="M50" s="15"/>
      <c r="N50" s="13"/>
      <c r="O50" s="73" t="s">
        <v>835</v>
      </c>
      <c r="P50" s="13"/>
      <c r="Q50" s="97" t="s">
        <v>859</v>
      </c>
      <c r="R50" s="95">
        <v>0.3541666666666667</v>
      </c>
    </row>
    <row r="51" spans="1:18" s="35" customFormat="1" ht="27.75" customHeight="1">
      <c r="A51" s="14">
        <v>47</v>
      </c>
      <c r="B51" s="17" t="s">
        <v>403</v>
      </c>
      <c r="C51" s="17" t="s">
        <v>404</v>
      </c>
      <c r="D51" s="15" t="s">
        <v>402</v>
      </c>
      <c r="E51" s="15" t="s">
        <v>49</v>
      </c>
      <c r="F51" s="15" t="s">
        <v>13</v>
      </c>
      <c r="G51" s="99">
        <f t="shared" si="1"/>
        <v>36054</v>
      </c>
      <c r="H51" s="78" t="s">
        <v>405</v>
      </c>
      <c r="I51" s="15"/>
      <c r="J51" s="15"/>
      <c r="K51" s="15" t="s">
        <v>406</v>
      </c>
      <c r="L51" s="15"/>
      <c r="M51" s="17"/>
      <c r="N51" s="37"/>
      <c r="O51" s="73" t="s">
        <v>835</v>
      </c>
      <c r="P51" s="13"/>
      <c r="Q51" s="97" t="s">
        <v>860</v>
      </c>
      <c r="R51" s="95">
        <v>0.3541666666666667</v>
      </c>
    </row>
    <row r="52" spans="1:18" s="35" customFormat="1" ht="27.75" customHeight="1">
      <c r="A52" s="14">
        <v>48</v>
      </c>
      <c r="B52" s="17" t="s">
        <v>204</v>
      </c>
      <c r="C52" s="17" t="s">
        <v>175</v>
      </c>
      <c r="D52" s="15" t="s">
        <v>28</v>
      </c>
      <c r="E52" s="15" t="s">
        <v>48</v>
      </c>
      <c r="F52" s="15" t="s">
        <v>343</v>
      </c>
      <c r="G52" s="99">
        <f t="shared" si="1"/>
        <v>32813</v>
      </c>
      <c r="H52" s="64" t="s">
        <v>556</v>
      </c>
      <c r="I52" s="14"/>
      <c r="J52" s="29"/>
      <c r="K52" s="31" t="s">
        <v>557</v>
      </c>
      <c r="L52" s="31"/>
      <c r="M52" s="15"/>
      <c r="N52" s="13"/>
      <c r="O52" s="73" t="s">
        <v>835</v>
      </c>
      <c r="P52" s="13"/>
      <c r="Q52" s="97" t="s">
        <v>860</v>
      </c>
      <c r="R52" s="95">
        <v>0.3541666666666667</v>
      </c>
    </row>
    <row r="53" spans="1:18" s="35" customFormat="1" ht="27.75" customHeight="1">
      <c r="A53" s="14">
        <v>49</v>
      </c>
      <c r="B53" s="17" t="s">
        <v>204</v>
      </c>
      <c r="C53" s="17" t="s">
        <v>484</v>
      </c>
      <c r="D53" s="15" t="s">
        <v>213</v>
      </c>
      <c r="E53" s="15" t="s">
        <v>49</v>
      </c>
      <c r="F53" s="15" t="s">
        <v>50</v>
      </c>
      <c r="G53" s="99">
        <f t="shared" si="1"/>
        <v>35701</v>
      </c>
      <c r="H53" s="78" t="s">
        <v>485</v>
      </c>
      <c r="I53" s="15" t="s">
        <v>486</v>
      </c>
      <c r="J53" s="15"/>
      <c r="K53" s="15" t="s">
        <v>487</v>
      </c>
      <c r="L53" s="15"/>
      <c r="M53" s="16"/>
      <c r="N53" s="13"/>
      <c r="O53" s="73" t="s">
        <v>835</v>
      </c>
      <c r="P53" s="13"/>
      <c r="Q53" s="97" t="s">
        <v>860</v>
      </c>
      <c r="R53" s="95">
        <v>0.3541666666666667</v>
      </c>
    </row>
    <row r="54" spans="1:18" s="122" customFormat="1" ht="27.75" customHeight="1">
      <c r="A54" s="14">
        <v>50</v>
      </c>
      <c r="B54" s="36" t="s">
        <v>204</v>
      </c>
      <c r="C54" s="36" t="s">
        <v>351</v>
      </c>
      <c r="D54" s="31" t="s">
        <v>109</v>
      </c>
      <c r="E54" s="31" t="s">
        <v>109</v>
      </c>
      <c r="F54" s="31" t="s">
        <v>321</v>
      </c>
      <c r="G54" s="99">
        <f t="shared" si="1"/>
        <v>34189</v>
      </c>
      <c r="H54" s="42" t="s">
        <v>349</v>
      </c>
      <c r="I54" s="31"/>
      <c r="J54" s="31"/>
      <c r="K54" s="31" t="s">
        <v>350</v>
      </c>
      <c r="L54" s="31" t="s">
        <v>847</v>
      </c>
      <c r="M54" s="37"/>
      <c r="N54" s="39"/>
      <c r="O54" s="73" t="s">
        <v>835</v>
      </c>
      <c r="P54" s="13"/>
      <c r="Q54" s="97" t="s">
        <v>860</v>
      </c>
      <c r="R54" s="95">
        <v>0.3541666666666667</v>
      </c>
    </row>
    <row r="55" spans="1:18" s="35" customFormat="1" ht="27.75" customHeight="1">
      <c r="A55" s="14">
        <v>51</v>
      </c>
      <c r="B55" s="18" t="s">
        <v>536</v>
      </c>
      <c r="C55" s="18" t="s">
        <v>537</v>
      </c>
      <c r="D55" s="20" t="s">
        <v>213</v>
      </c>
      <c r="E55" s="20" t="s">
        <v>49</v>
      </c>
      <c r="F55" s="20" t="s">
        <v>110</v>
      </c>
      <c r="G55" s="99">
        <f t="shared" si="1"/>
        <v>34605</v>
      </c>
      <c r="H55" s="78" t="s">
        <v>538</v>
      </c>
      <c r="I55" s="20"/>
      <c r="J55" s="20"/>
      <c r="K55" s="20" t="s">
        <v>539</v>
      </c>
      <c r="L55" s="20"/>
      <c r="M55" s="22"/>
      <c r="N55" s="22"/>
      <c r="O55" s="73" t="s">
        <v>835</v>
      </c>
      <c r="P55" s="13"/>
      <c r="Q55" s="97" t="s">
        <v>860</v>
      </c>
      <c r="R55" s="95">
        <v>0.3541666666666667</v>
      </c>
    </row>
    <row r="56" spans="1:18" s="35" customFormat="1" ht="27.75" customHeight="1">
      <c r="A56" s="14">
        <v>52</v>
      </c>
      <c r="B56" s="17" t="s">
        <v>105</v>
      </c>
      <c r="C56" s="17" t="s">
        <v>99</v>
      </c>
      <c r="D56" s="15" t="s">
        <v>338</v>
      </c>
      <c r="E56" s="15" t="s">
        <v>48</v>
      </c>
      <c r="F56" s="15" t="s">
        <v>259</v>
      </c>
      <c r="G56" s="99">
        <f t="shared" si="1"/>
        <v>33934</v>
      </c>
      <c r="H56" s="78" t="s">
        <v>534</v>
      </c>
      <c r="I56" s="15"/>
      <c r="J56" s="15"/>
      <c r="K56" s="20" t="s">
        <v>535</v>
      </c>
      <c r="L56" s="20"/>
      <c r="M56" s="16"/>
      <c r="N56" s="32"/>
      <c r="O56" s="73" t="s">
        <v>835</v>
      </c>
      <c r="P56" s="13"/>
      <c r="Q56" s="97" t="s">
        <v>860</v>
      </c>
      <c r="R56" s="95">
        <v>0.3541666666666667</v>
      </c>
    </row>
    <row r="57" spans="1:18" s="35" customFormat="1" ht="27.75" customHeight="1">
      <c r="A57" s="14">
        <v>53</v>
      </c>
      <c r="B57" s="30" t="s">
        <v>352</v>
      </c>
      <c r="C57" s="30" t="s">
        <v>287</v>
      </c>
      <c r="D57" s="31" t="s">
        <v>49</v>
      </c>
      <c r="E57" s="31" t="s">
        <v>58</v>
      </c>
      <c r="F57" s="31" t="s">
        <v>29</v>
      </c>
      <c r="G57" s="99">
        <f t="shared" si="1"/>
        <v>35042</v>
      </c>
      <c r="H57" s="78" t="s">
        <v>353</v>
      </c>
      <c r="I57" s="31"/>
      <c r="J57" s="31" t="s">
        <v>354</v>
      </c>
      <c r="K57" s="31" t="s">
        <v>355</v>
      </c>
      <c r="L57" s="31"/>
      <c r="M57" s="32"/>
      <c r="N57" s="22"/>
      <c r="O57" s="73" t="s">
        <v>835</v>
      </c>
      <c r="P57" s="13"/>
      <c r="Q57" s="97" t="s">
        <v>860</v>
      </c>
      <c r="R57" s="95">
        <v>0.3541666666666667</v>
      </c>
    </row>
    <row r="58" spans="1:18" s="35" customFormat="1" ht="27.75" customHeight="1">
      <c r="A58" s="14">
        <v>54</v>
      </c>
      <c r="B58" s="17" t="s">
        <v>224</v>
      </c>
      <c r="C58" s="17" t="s">
        <v>478</v>
      </c>
      <c r="D58" s="15" t="s">
        <v>109</v>
      </c>
      <c r="E58" s="15" t="s">
        <v>16</v>
      </c>
      <c r="F58" s="15" t="s">
        <v>29</v>
      </c>
      <c r="G58" s="99">
        <f t="shared" si="1"/>
        <v>34827</v>
      </c>
      <c r="H58" s="64" t="s">
        <v>479</v>
      </c>
      <c r="I58" s="14">
        <v>51043</v>
      </c>
      <c r="J58" s="14" t="s">
        <v>268</v>
      </c>
      <c r="K58" s="15" t="s">
        <v>480</v>
      </c>
      <c r="L58" s="15"/>
      <c r="M58" s="15"/>
      <c r="N58" s="22"/>
      <c r="O58" s="73" t="s">
        <v>835</v>
      </c>
      <c r="P58" s="13"/>
      <c r="Q58" s="97" t="s">
        <v>860</v>
      </c>
      <c r="R58" s="95">
        <v>0.3541666666666667</v>
      </c>
    </row>
    <row r="59" spans="1:18" s="35" customFormat="1" ht="27.75" customHeight="1">
      <c r="A59" s="14">
        <v>55</v>
      </c>
      <c r="B59" s="17" t="s">
        <v>773</v>
      </c>
      <c r="C59" s="17" t="s">
        <v>774</v>
      </c>
      <c r="D59" s="15" t="s">
        <v>36</v>
      </c>
      <c r="E59" s="15" t="s">
        <v>48</v>
      </c>
      <c r="F59" s="15" t="s">
        <v>775</v>
      </c>
      <c r="G59" s="99">
        <f t="shared" si="1"/>
        <v>32088</v>
      </c>
      <c r="H59" s="78" t="s">
        <v>776</v>
      </c>
      <c r="I59" s="15"/>
      <c r="J59" s="15"/>
      <c r="K59" s="15" t="s">
        <v>777</v>
      </c>
      <c r="L59" s="15"/>
      <c r="M59" s="16"/>
      <c r="N59" s="17"/>
      <c r="O59" s="73" t="s">
        <v>835</v>
      </c>
      <c r="P59" s="13"/>
      <c r="Q59" s="97" t="s">
        <v>860</v>
      </c>
      <c r="R59" s="95">
        <v>0.3541666666666667</v>
      </c>
    </row>
    <row r="60" spans="1:18" s="35" customFormat="1" ht="27.75" customHeight="1">
      <c r="A60" s="14">
        <v>56</v>
      </c>
      <c r="B60" s="18" t="s">
        <v>47</v>
      </c>
      <c r="C60" s="18" t="s">
        <v>258</v>
      </c>
      <c r="D60" s="20" t="s">
        <v>176</v>
      </c>
      <c r="E60" s="20" t="s">
        <v>123</v>
      </c>
      <c r="F60" s="20" t="s">
        <v>59</v>
      </c>
      <c r="G60" s="99">
        <f t="shared" si="1"/>
        <v>35138</v>
      </c>
      <c r="H60" s="79" t="s">
        <v>843</v>
      </c>
      <c r="I60" s="20" t="s">
        <v>497</v>
      </c>
      <c r="J60" s="20" t="s">
        <v>494</v>
      </c>
      <c r="K60" s="20" t="s">
        <v>498</v>
      </c>
      <c r="L60" s="20"/>
      <c r="M60" s="22"/>
      <c r="N60" s="39"/>
      <c r="O60" s="73" t="s">
        <v>835</v>
      </c>
      <c r="P60" s="13"/>
      <c r="Q60" s="97" t="s">
        <v>860</v>
      </c>
      <c r="R60" s="95">
        <v>0.3541666666666667</v>
      </c>
    </row>
    <row r="61" spans="1:18" s="35" customFormat="1" ht="27.75" customHeight="1">
      <c r="A61" s="14">
        <v>57</v>
      </c>
      <c r="B61" s="17" t="s">
        <v>346</v>
      </c>
      <c r="C61" s="17" t="s">
        <v>297</v>
      </c>
      <c r="D61" s="15" t="s">
        <v>123</v>
      </c>
      <c r="E61" s="15" t="s">
        <v>141</v>
      </c>
      <c r="F61" s="15" t="s">
        <v>29</v>
      </c>
      <c r="G61" s="99">
        <f t="shared" si="1"/>
        <v>34733</v>
      </c>
      <c r="H61" s="78" t="s">
        <v>347</v>
      </c>
      <c r="I61" s="15"/>
      <c r="J61" s="15"/>
      <c r="K61" s="15" t="s">
        <v>348</v>
      </c>
      <c r="L61" s="15"/>
      <c r="M61" s="17"/>
      <c r="N61" s="22"/>
      <c r="O61" s="73" t="s">
        <v>835</v>
      </c>
      <c r="P61" s="13"/>
      <c r="Q61" s="97" t="s">
        <v>860</v>
      </c>
      <c r="R61" s="95">
        <v>0.3541666666666667</v>
      </c>
    </row>
    <row r="62" spans="1:18" s="35" customFormat="1" ht="27.75" customHeight="1">
      <c r="A62" s="14">
        <v>58</v>
      </c>
      <c r="B62" s="17" t="s">
        <v>331</v>
      </c>
      <c r="C62" s="17" t="s">
        <v>766</v>
      </c>
      <c r="D62" s="15" t="s">
        <v>169</v>
      </c>
      <c r="E62" s="15" t="s">
        <v>27</v>
      </c>
      <c r="F62" s="15" t="s">
        <v>252</v>
      </c>
      <c r="G62" s="99">
        <f t="shared" si="1"/>
        <v>36458</v>
      </c>
      <c r="H62" s="78" t="s">
        <v>767</v>
      </c>
      <c r="I62" s="15" t="s">
        <v>768</v>
      </c>
      <c r="J62" s="15"/>
      <c r="K62" s="15" t="s">
        <v>769</v>
      </c>
      <c r="L62" s="15"/>
      <c r="M62" s="17"/>
      <c r="N62" s="32"/>
      <c r="O62" s="73" t="s">
        <v>835</v>
      </c>
      <c r="P62" s="13"/>
      <c r="Q62" s="97" t="s">
        <v>860</v>
      </c>
      <c r="R62" s="95">
        <v>0.3541666666666667</v>
      </c>
    </row>
    <row r="63" spans="1:22" s="35" customFormat="1" ht="27.75" customHeight="1">
      <c r="A63" s="14">
        <v>59</v>
      </c>
      <c r="B63" s="17" t="s">
        <v>462</v>
      </c>
      <c r="C63" s="17" t="s">
        <v>463</v>
      </c>
      <c r="D63" s="15" t="s">
        <v>58</v>
      </c>
      <c r="E63" s="15" t="s">
        <v>49</v>
      </c>
      <c r="F63" s="15" t="s">
        <v>50</v>
      </c>
      <c r="G63" s="99">
        <f t="shared" si="1"/>
        <v>35685</v>
      </c>
      <c r="H63" s="64" t="s">
        <v>464</v>
      </c>
      <c r="I63" s="14">
        <v>61782</v>
      </c>
      <c r="J63" s="14" t="s">
        <v>465</v>
      </c>
      <c r="K63" s="15" t="s">
        <v>466</v>
      </c>
      <c r="L63" s="15"/>
      <c r="M63" s="15"/>
      <c r="N63" s="13"/>
      <c r="O63" s="73" t="s">
        <v>835</v>
      </c>
      <c r="P63" s="13"/>
      <c r="Q63" s="97" t="s">
        <v>860</v>
      </c>
      <c r="R63" s="95">
        <v>0.3541666666666667</v>
      </c>
      <c r="S63" s="113"/>
      <c r="T63" s="113"/>
      <c r="U63" s="113"/>
      <c r="V63" s="113"/>
    </row>
    <row r="64" spans="1:22" s="113" customFormat="1" ht="27.75" customHeight="1">
      <c r="A64" s="14">
        <v>60</v>
      </c>
      <c r="B64" s="17" t="s">
        <v>439</v>
      </c>
      <c r="C64" s="17" t="s">
        <v>440</v>
      </c>
      <c r="D64" s="15" t="s">
        <v>441</v>
      </c>
      <c r="E64" s="15" t="s">
        <v>49</v>
      </c>
      <c r="F64" s="15" t="s">
        <v>50</v>
      </c>
      <c r="G64" s="99">
        <f t="shared" si="1"/>
        <v>35686</v>
      </c>
      <c r="H64" s="64" t="s">
        <v>442</v>
      </c>
      <c r="I64" s="14">
        <v>66247</v>
      </c>
      <c r="J64" s="14" t="s">
        <v>443</v>
      </c>
      <c r="K64" s="15" t="s">
        <v>444</v>
      </c>
      <c r="L64" s="15"/>
      <c r="M64" s="15"/>
      <c r="N64" s="17"/>
      <c r="O64" s="73" t="s">
        <v>835</v>
      </c>
      <c r="P64" s="13"/>
      <c r="Q64" s="97" t="s">
        <v>860</v>
      </c>
      <c r="R64" s="95">
        <v>0.3541666666666667</v>
      </c>
      <c r="S64" s="35"/>
      <c r="T64" s="35"/>
      <c r="U64" s="35"/>
      <c r="V64" s="35"/>
    </row>
    <row r="65" spans="1:22" s="35" customFormat="1" ht="27.75" customHeight="1">
      <c r="A65" s="14">
        <v>61</v>
      </c>
      <c r="B65" s="17" t="s">
        <v>91</v>
      </c>
      <c r="C65" s="17" t="s">
        <v>337</v>
      </c>
      <c r="D65" s="15" t="s">
        <v>109</v>
      </c>
      <c r="E65" s="15" t="s">
        <v>28</v>
      </c>
      <c r="F65" s="15" t="s">
        <v>513</v>
      </c>
      <c r="G65" s="99">
        <f t="shared" si="1"/>
        <v>31055</v>
      </c>
      <c r="H65" s="78" t="s">
        <v>514</v>
      </c>
      <c r="I65" s="15"/>
      <c r="J65" s="15"/>
      <c r="K65" s="20" t="s">
        <v>515</v>
      </c>
      <c r="L65" s="20"/>
      <c r="M65" s="16"/>
      <c r="N65" s="13"/>
      <c r="O65" s="73" t="s">
        <v>835</v>
      </c>
      <c r="P65" s="13"/>
      <c r="Q65" s="97" t="s">
        <v>860</v>
      </c>
      <c r="R65" s="95">
        <v>0.3541666666666667</v>
      </c>
      <c r="S65" s="122"/>
      <c r="T65" s="122"/>
      <c r="U65" s="122"/>
      <c r="V65" s="122"/>
    </row>
    <row r="66" spans="1:22" s="122" customFormat="1" ht="27.75" customHeight="1">
      <c r="A66" s="14">
        <v>62</v>
      </c>
      <c r="B66" s="17" t="s">
        <v>91</v>
      </c>
      <c r="C66" s="17" t="s">
        <v>297</v>
      </c>
      <c r="D66" s="15" t="s">
        <v>73</v>
      </c>
      <c r="E66" s="15" t="s">
        <v>177</v>
      </c>
      <c r="F66" s="15" t="s">
        <v>397</v>
      </c>
      <c r="G66" s="99">
        <f t="shared" si="1"/>
        <v>31584</v>
      </c>
      <c r="H66" s="78" t="s">
        <v>400</v>
      </c>
      <c r="I66" s="15"/>
      <c r="J66" s="15"/>
      <c r="K66" s="20" t="s">
        <v>401</v>
      </c>
      <c r="L66" s="20"/>
      <c r="M66" s="16"/>
      <c r="N66" s="13"/>
      <c r="O66" s="73" t="s">
        <v>835</v>
      </c>
      <c r="P66" s="13"/>
      <c r="Q66" s="97" t="s">
        <v>860</v>
      </c>
      <c r="R66" s="95">
        <v>0.3541666666666667</v>
      </c>
      <c r="S66" s="35"/>
      <c r="T66" s="35"/>
      <c r="U66" s="35"/>
      <c r="V66" s="35"/>
    </row>
    <row r="67" spans="1:18" s="35" customFormat="1" ht="27.75" customHeight="1">
      <c r="A67" s="14">
        <v>63</v>
      </c>
      <c r="B67" s="36" t="s">
        <v>785</v>
      </c>
      <c r="C67" s="36" t="s">
        <v>786</v>
      </c>
      <c r="D67" s="31" t="s">
        <v>100</v>
      </c>
      <c r="E67" s="31" t="s">
        <v>36</v>
      </c>
      <c r="F67" s="31" t="s">
        <v>110</v>
      </c>
      <c r="G67" s="99">
        <f t="shared" si="1"/>
        <v>34545</v>
      </c>
      <c r="H67" s="78" t="s">
        <v>787</v>
      </c>
      <c r="I67" s="31"/>
      <c r="J67" s="31"/>
      <c r="K67" s="31" t="s">
        <v>788</v>
      </c>
      <c r="L67" s="31"/>
      <c r="M67" s="37"/>
      <c r="N67" s="13"/>
      <c r="O67" s="73" t="s">
        <v>835</v>
      </c>
      <c r="P67" s="13"/>
      <c r="Q67" s="97" t="s">
        <v>860</v>
      </c>
      <c r="R67" s="95">
        <v>0.3541666666666667</v>
      </c>
    </row>
    <row r="68" spans="1:22" s="35" customFormat="1" ht="27.75" customHeight="1">
      <c r="A68" s="14">
        <v>64</v>
      </c>
      <c r="B68" s="119" t="s">
        <v>204</v>
      </c>
      <c r="C68" s="119" t="s">
        <v>219</v>
      </c>
      <c r="D68" s="123">
        <v>2</v>
      </c>
      <c r="E68" s="123">
        <v>2</v>
      </c>
      <c r="F68" s="123">
        <v>94</v>
      </c>
      <c r="G68" s="116">
        <f t="shared" si="1"/>
        <v>34367</v>
      </c>
      <c r="H68" s="117" t="s">
        <v>499</v>
      </c>
      <c r="I68" s="123"/>
      <c r="J68" s="123"/>
      <c r="K68" s="123" t="s">
        <v>500</v>
      </c>
      <c r="L68" s="123"/>
      <c r="M68" s="118" t="s">
        <v>872</v>
      </c>
      <c r="N68" s="124"/>
      <c r="O68" s="120" t="s">
        <v>835</v>
      </c>
      <c r="P68" s="119" t="s">
        <v>842</v>
      </c>
      <c r="Q68" s="121" t="s">
        <v>860</v>
      </c>
      <c r="R68" s="95">
        <v>0.3541666666666667</v>
      </c>
      <c r="S68" s="33"/>
      <c r="T68" s="33"/>
      <c r="U68" s="33"/>
      <c r="V68" s="33"/>
    </row>
    <row r="69" spans="1:18" s="35" customFormat="1" ht="27.75" customHeight="1">
      <c r="A69" s="14">
        <v>65</v>
      </c>
      <c r="B69" s="18" t="s">
        <v>640</v>
      </c>
      <c r="C69" s="18" t="s">
        <v>55</v>
      </c>
      <c r="D69" s="20" t="s">
        <v>338</v>
      </c>
      <c r="E69" s="20" t="s">
        <v>27</v>
      </c>
      <c r="F69" s="20" t="s">
        <v>29</v>
      </c>
      <c r="G69" s="99">
        <f aca="true" t="shared" si="2" ref="G69:G100">DATE(F69,E69,D69)</f>
        <v>34998</v>
      </c>
      <c r="H69" s="62" t="s">
        <v>641</v>
      </c>
      <c r="I69" s="20" t="s">
        <v>642</v>
      </c>
      <c r="J69" s="26" t="s">
        <v>268</v>
      </c>
      <c r="K69" s="20" t="s">
        <v>643</v>
      </c>
      <c r="L69" s="20"/>
      <c r="M69" s="22" t="s">
        <v>432</v>
      </c>
      <c r="N69" s="22"/>
      <c r="O69" s="73" t="s">
        <v>834</v>
      </c>
      <c r="P69" s="67"/>
      <c r="Q69" s="73" t="s">
        <v>861</v>
      </c>
      <c r="R69" s="94">
        <v>0.3541666666666667</v>
      </c>
    </row>
    <row r="70" spans="1:18" s="35" customFormat="1" ht="27.75" customHeight="1">
      <c r="A70" s="14">
        <v>66</v>
      </c>
      <c r="B70" s="18" t="s">
        <v>91</v>
      </c>
      <c r="C70" s="18" t="s">
        <v>92</v>
      </c>
      <c r="D70" s="20" t="s">
        <v>93</v>
      </c>
      <c r="E70" s="20" t="s">
        <v>27</v>
      </c>
      <c r="F70" s="20" t="s">
        <v>29</v>
      </c>
      <c r="G70" s="99">
        <f t="shared" si="2"/>
        <v>34995</v>
      </c>
      <c r="H70" s="63" t="s">
        <v>94</v>
      </c>
      <c r="I70" s="20" t="s">
        <v>95</v>
      </c>
      <c r="J70" s="26" t="s">
        <v>96</v>
      </c>
      <c r="K70" s="20" t="s">
        <v>97</v>
      </c>
      <c r="L70" s="20"/>
      <c r="M70" s="22" t="s">
        <v>432</v>
      </c>
      <c r="N70" s="22"/>
      <c r="O70" s="73" t="s">
        <v>834</v>
      </c>
      <c r="P70" s="67"/>
      <c r="Q70" s="73" t="s">
        <v>861</v>
      </c>
      <c r="R70" s="94">
        <v>0.3541666666666667</v>
      </c>
    </row>
    <row r="71" spans="1:18" s="35" customFormat="1" ht="27.75" customHeight="1">
      <c r="A71" s="14">
        <v>67</v>
      </c>
      <c r="B71" s="18" t="s">
        <v>686</v>
      </c>
      <c r="C71" s="18" t="s">
        <v>140</v>
      </c>
      <c r="D71" s="20" t="s">
        <v>36</v>
      </c>
      <c r="E71" s="20" t="s">
        <v>48</v>
      </c>
      <c r="F71" s="20" t="s">
        <v>59</v>
      </c>
      <c r="G71" s="99">
        <f t="shared" si="2"/>
        <v>35376</v>
      </c>
      <c r="H71" s="63" t="s">
        <v>687</v>
      </c>
      <c r="I71" s="20" t="s">
        <v>688</v>
      </c>
      <c r="J71" s="26" t="s">
        <v>684</v>
      </c>
      <c r="K71" s="20" t="s">
        <v>689</v>
      </c>
      <c r="L71" s="20"/>
      <c r="M71" s="22"/>
      <c r="N71" s="22"/>
      <c r="O71" s="73" t="s">
        <v>834</v>
      </c>
      <c r="P71" s="67"/>
      <c r="Q71" s="73" t="s">
        <v>861</v>
      </c>
      <c r="R71" s="94">
        <v>0.3541666666666667</v>
      </c>
    </row>
    <row r="72" spans="1:18" s="35" customFormat="1" ht="27.75" customHeight="1">
      <c r="A72" s="14">
        <v>68</v>
      </c>
      <c r="B72" s="18" t="s">
        <v>187</v>
      </c>
      <c r="C72" s="18" t="s">
        <v>188</v>
      </c>
      <c r="D72" s="20" t="s">
        <v>109</v>
      </c>
      <c r="E72" s="20" t="s">
        <v>48</v>
      </c>
      <c r="F72" s="20" t="s">
        <v>29</v>
      </c>
      <c r="G72" s="99">
        <f t="shared" si="2"/>
        <v>35011</v>
      </c>
      <c r="H72" s="63" t="s">
        <v>189</v>
      </c>
      <c r="I72" s="20" t="s">
        <v>190</v>
      </c>
      <c r="J72" s="26" t="s">
        <v>191</v>
      </c>
      <c r="K72" s="20" t="s">
        <v>192</v>
      </c>
      <c r="L72" s="20"/>
      <c r="M72" s="22"/>
      <c r="N72" s="16"/>
      <c r="O72" s="73" t="s">
        <v>834</v>
      </c>
      <c r="P72" s="84"/>
      <c r="Q72" s="73" t="s">
        <v>861</v>
      </c>
      <c r="R72" s="94">
        <v>0.3541666666666667</v>
      </c>
    </row>
    <row r="73" spans="1:18" s="35" customFormat="1" ht="27.75" customHeight="1">
      <c r="A73" s="14">
        <v>69</v>
      </c>
      <c r="B73" s="18" t="s">
        <v>732</v>
      </c>
      <c r="C73" s="18" t="s">
        <v>129</v>
      </c>
      <c r="D73" s="20" t="s">
        <v>42</v>
      </c>
      <c r="E73" s="20" t="s">
        <v>28</v>
      </c>
      <c r="F73" s="20" t="s">
        <v>59</v>
      </c>
      <c r="G73" s="99">
        <f t="shared" si="2"/>
        <v>35068</v>
      </c>
      <c r="H73" s="63" t="s">
        <v>733</v>
      </c>
      <c r="I73" s="20" t="s">
        <v>734</v>
      </c>
      <c r="J73" s="26" t="s">
        <v>735</v>
      </c>
      <c r="K73" s="20" t="s">
        <v>736</v>
      </c>
      <c r="L73" s="20"/>
      <c r="M73" s="22"/>
      <c r="N73" s="22"/>
      <c r="O73" s="73" t="s">
        <v>834</v>
      </c>
      <c r="P73" s="67"/>
      <c r="Q73" s="73" t="s">
        <v>861</v>
      </c>
      <c r="R73" s="94">
        <v>0.3541666666666667</v>
      </c>
    </row>
    <row r="74" spans="1:18" s="35" customFormat="1" ht="27.75" customHeight="1">
      <c r="A74" s="14">
        <v>70</v>
      </c>
      <c r="B74" s="18" t="s">
        <v>636</v>
      </c>
      <c r="C74" s="18" t="s">
        <v>239</v>
      </c>
      <c r="D74" s="20" t="s">
        <v>42</v>
      </c>
      <c r="E74" s="20" t="s">
        <v>58</v>
      </c>
      <c r="F74" s="20" t="s">
        <v>13</v>
      </c>
      <c r="G74" s="99">
        <f t="shared" si="2"/>
        <v>36133</v>
      </c>
      <c r="H74" s="63" t="s">
        <v>637</v>
      </c>
      <c r="I74" s="20" t="s">
        <v>638</v>
      </c>
      <c r="J74" s="26" t="s">
        <v>633</v>
      </c>
      <c r="K74" s="20" t="s">
        <v>639</v>
      </c>
      <c r="L74" s="20"/>
      <c r="M74" s="22"/>
      <c r="N74" s="16"/>
      <c r="O74" s="73" t="s">
        <v>834</v>
      </c>
      <c r="P74" s="69"/>
      <c r="Q74" s="73" t="s">
        <v>861</v>
      </c>
      <c r="R74" s="94">
        <v>0.3541666666666667</v>
      </c>
    </row>
    <row r="75" spans="1:18" s="35" customFormat="1" ht="27.75" customHeight="1">
      <c r="A75" s="14">
        <v>71</v>
      </c>
      <c r="B75" s="18" t="s">
        <v>244</v>
      </c>
      <c r="C75" s="18" t="s">
        <v>239</v>
      </c>
      <c r="D75" s="20" t="s">
        <v>16</v>
      </c>
      <c r="E75" s="20" t="s">
        <v>48</v>
      </c>
      <c r="F75" s="20" t="s">
        <v>59</v>
      </c>
      <c r="G75" s="99">
        <f t="shared" si="2"/>
        <v>35374</v>
      </c>
      <c r="H75" s="63" t="s">
        <v>240</v>
      </c>
      <c r="I75" s="20" t="s">
        <v>241</v>
      </c>
      <c r="J75" s="26" t="s">
        <v>242</v>
      </c>
      <c r="K75" s="20" t="s">
        <v>243</v>
      </c>
      <c r="L75" s="20"/>
      <c r="M75" s="22"/>
      <c r="N75" s="22"/>
      <c r="O75" s="73" t="s">
        <v>834</v>
      </c>
      <c r="P75" s="69"/>
      <c r="Q75" s="73" t="s">
        <v>861</v>
      </c>
      <c r="R75" s="94">
        <v>0.3541666666666667</v>
      </c>
    </row>
    <row r="76" spans="1:18" s="35" customFormat="1" ht="27.75" customHeight="1">
      <c r="A76" s="14">
        <v>72</v>
      </c>
      <c r="B76" s="18" t="s">
        <v>257</v>
      </c>
      <c r="C76" s="18" t="s">
        <v>258</v>
      </c>
      <c r="D76" s="20" t="s">
        <v>28</v>
      </c>
      <c r="E76" s="20" t="s">
        <v>28</v>
      </c>
      <c r="F76" s="20" t="s">
        <v>259</v>
      </c>
      <c r="G76" s="99">
        <f t="shared" si="2"/>
        <v>33604</v>
      </c>
      <c r="H76" s="62" t="s">
        <v>260</v>
      </c>
      <c r="I76" s="20" t="s">
        <v>261</v>
      </c>
      <c r="J76" s="26" t="s">
        <v>144</v>
      </c>
      <c r="K76" s="20" t="s">
        <v>262</v>
      </c>
      <c r="L76" s="20"/>
      <c r="M76" s="22"/>
      <c r="N76" s="22"/>
      <c r="O76" s="73" t="s">
        <v>834</v>
      </c>
      <c r="P76" s="84"/>
      <c r="Q76" s="73" t="s">
        <v>861</v>
      </c>
      <c r="R76" s="94">
        <v>0.3541666666666667</v>
      </c>
    </row>
    <row r="77" spans="1:18" s="35" customFormat="1" ht="27.75" customHeight="1">
      <c r="A77" s="14">
        <v>73</v>
      </c>
      <c r="B77" s="18" t="s">
        <v>649</v>
      </c>
      <c r="C77" s="18" t="s">
        <v>17</v>
      </c>
      <c r="D77" s="20" t="s">
        <v>36</v>
      </c>
      <c r="E77" s="20" t="s">
        <v>123</v>
      </c>
      <c r="F77" s="20" t="s">
        <v>59</v>
      </c>
      <c r="G77" s="99">
        <f t="shared" si="2"/>
        <v>35131</v>
      </c>
      <c r="H77" s="63" t="s">
        <v>650</v>
      </c>
      <c r="I77" s="20" t="s">
        <v>651</v>
      </c>
      <c r="J77" s="26" t="s">
        <v>180</v>
      </c>
      <c r="K77" s="20" t="s">
        <v>652</v>
      </c>
      <c r="L77" s="20"/>
      <c r="M77" s="22"/>
      <c r="N77" s="22"/>
      <c r="O77" s="73" t="s">
        <v>834</v>
      </c>
      <c r="P77" s="84"/>
      <c r="Q77" s="73" t="s">
        <v>861</v>
      </c>
      <c r="R77" s="94">
        <v>0.3541666666666667</v>
      </c>
    </row>
    <row r="78" spans="1:18" s="35" customFormat="1" ht="27.75" customHeight="1">
      <c r="A78" s="14">
        <v>74</v>
      </c>
      <c r="B78" s="30" t="s">
        <v>704</v>
      </c>
      <c r="C78" s="30" t="s">
        <v>55</v>
      </c>
      <c r="D78" s="31" t="s">
        <v>272</v>
      </c>
      <c r="E78" s="31" t="s">
        <v>123</v>
      </c>
      <c r="F78" s="31" t="s">
        <v>162</v>
      </c>
      <c r="G78" s="99">
        <f t="shared" si="2"/>
        <v>36600</v>
      </c>
      <c r="H78" s="64" t="s">
        <v>705</v>
      </c>
      <c r="I78" s="31" t="s">
        <v>706</v>
      </c>
      <c r="J78" s="26" t="s">
        <v>165</v>
      </c>
      <c r="K78" s="20" t="s">
        <v>707</v>
      </c>
      <c r="L78" s="20"/>
      <c r="M78" s="32"/>
      <c r="N78" s="22"/>
      <c r="O78" s="73" t="s">
        <v>834</v>
      </c>
      <c r="P78" s="84"/>
      <c r="Q78" s="73" t="s">
        <v>861</v>
      </c>
      <c r="R78" s="94">
        <v>0.3541666666666667</v>
      </c>
    </row>
    <row r="79" spans="1:18" s="35" customFormat="1" ht="27.75" customHeight="1">
      <c r="A79" s="14">
        <v>75</v>
      </c>
      <c r="B79" s="18" t="s">
        <v>704</v>
      </c>
      <c r="C79" s="18" t="s">
        <v>92</v>
      </c>
      <c r="D79" s="20" t="s">
        <v>272</v>
      </c>
      <c r="E79" s="20" t="s">
        <v>123</v>
      </c>
      <c r="F79" s="20" t="s">
        <v>162</v>
      </c>
      <c r="G79" s="99">
        <f t="shared" si="2"/>
        <v>36600</v>
      </c>
      <c r="H79" s="63" t="s">
        <v>708</v>
      </c>
      <c r="I79" s="20" t="s">
        <v>709</v>
      </c>
      <c r="J79" s="26"/>
      <c r="K79" s="20" t="s">
        <v>710</v>
      </c>
      <c r="L79" s="20"/>
      <c r="M79" s="22"/>
      <c r="N79" s="32"/>
      <c r="O79" s="73" t="s">
        <v>834</v>
      </c>
      <c r="P79" s="84"/>
      <c r="Q79" s="73" t="s">
        <v>861</v>
      </c>
      <c r="R79" s="94">
        <v>0.3541666666666667</v>
      </c>
    </row>
    <row r="80" spans="1:18" s="35" customFormat="1" ht="27.75" customHeight="1">
      <c r="A80" s="14">
        <v>76</v>
      </c>
      <c r="B80" s="18" t="s">
        <v>601</v>
      </c>
      <c r="C80" s="18" t="s">
        <v>72</v>
      </c>
      <c r="D80" s="20" t="s">
        <v>141</v>
      </c>
      <c r="E80" s="20" t="s">
        <v>28</v>
      </c>
      <c r="F80" s="20" t="s">
        <v>59</v>
      </c>
      <c r="G80" s="99">
        <f t="shared" si="2"/>
        <v>35066</v>
      </c>
      <c r="H80" s="63" t="s">
        <v>602</v>
      </c>
      <c r="I80" s="20" t="s">
        <v>603</v>
      </c>
      <c r="J80" s="26" t="s">
        <v>370</v>
      </c>
      <c r="K80" s="20" t="s">
        <v>604</v>
      </c>
      <c r="L80" s="20"/>
      <c r="M80" s="22"/>
      <c r="N80" s="22"/>
      <c r="O80" s="73" t="s">
        <v>834</v>
      </c>
      <c r="P80" s="84"/>
      <c r="Q80" s="73" t="s">
        <v>861</v>
      </c>
      <c r="R80" s="94">
        <v>0.3541666666666667</v>
      </c>
    </row>
    <row r="81" spans="1:18" s="35" customFormat="1" ht="27.75" customHeight="1">
      <c r="A81" s="14">
        <v>77</v>
      </c>
      <c r="B81" s="17" t="s">
        <v>434</v>
      </c>
      <c r="C81" s="17" t="s">
        <v>435</v>
      </c>
      <c r="D81" s="15" t="s">
        <v>213</v>
      </c>
      <c r="E81" s="15" t="s">
        <v>48</v>
      </c>
      <c r="F81" s="15" t="s">
        <v>252</v>
      </c>
      <c r="G81" s="99">
        <f t="shared" si="2"/>
        <v>36492</v>
      </c>
      <c r="H81" s="78" t="s">
        <v>436</v>
      </c>
      <c r="I81" s="14">
        <v>75374</v>
      </c>
      <c r="J81" s="14" t="s">
        <v>437</v>
      </c>
      <c r="K81" s="15" t="s">
        <v>438</v>
      </c>
      <c r="L81" s="15"/>
      <c r="M81" s="15"/>
      <c r="N81" s="16"/>
      <c r="O81" s="73" t="s">
        <v>835</v>
      </c>
      <c r="P81" s="13"/>
      <c r="Q81" s="97" t="s">
        <v>861</v>
      </c>
      <c r="R81" s="95">
        <v>0.3541666666666667</v>
      </c>
    </row>
    <row r="82" spans="1:18" s="35" customFormat="1" ht="27.75" customHeight="1">
      <c r="A82" s="14">
        <v>78</v>
      </c>
      <c r="B82" s="17" t="s">
        <v>781</v>
      </c>
      <c r="C82" s="17" t="s">
        <v>107</v>
      </c>
      <c r="D82" s="15" t="s">
        <v>141</v>
      </c>
      <c r="E82" s="15" t="s">
        <v>16</v>
      </c>
      <c r="F82" s="15" t="s">
        <v>29</v>
      </c>
      <c r="G82" s="99">
        <f t="shared" si="2"/>
        <v>34821</v>
      </c>
      <c r="H82" s="78" t="s">
        <v>782</v>
      </c>
      <c r="I82" s="14"/>
      <c r="J82" s="14"/>
      <c r="K82" s="15"/>
      <c r="L82" s="15"/>
      <c r="M82" s="15"/>
      <c r="N82" s="13"/>
      <c r="O82" s="73" t="s">
        <v>835</v>
      </c>
      <c r="P82" s="13"/>
      <c r="Q82" s="97" t="s">
        <v>861</v>
      </c>
      <c r="R82" s="95">
        <v>0.3541666666666667</v>
      </c>
    </row>
    <row r="83" spans="1:18" s="35" customFormat="1" ht="27.75" customHeight="1">
      <c r="A83" s="14">
        <v>79</v>
      </c>
      <c r="B83" s="17" t="s">
        <v>489</v>
      </c>
      <c r="C83" s="17" t="s">
        <v>488</v>
      </c>
      <c r="D83" s="15" t="s">
        <v>35</v>
      </c>
      <c r="E83" s="15" t="s">
        <v>58</v>
      </c>
      <c r="F83" s="15" t="s">
        <v>29</v>
      </c>
      <c r="G83" s="99">
        <f t="shared" si="2"/>
        <v>35064</v>
      </c>
      <c r="H83" s="78" t="s">
        <v>490</v>
      </c>
      <c r="I83" s="15"/>
      <c r="J83" s="15"/>
      <c r="K83" s="20" t="s">
        <v>491</v>
      </c>
      <c r="L83" s="20"/>
      <c r="M83" s="16"/>
      <c r="N83" s="22"/>
      <c r="O83" s="73" t="s">
        <v>835</v>
      </c>
      <c r="P83" s="13"/>
      <c r="Q83" s="97" t="s">
        <v>861</v>
      </c>
      <c r="R83" s="95">
        <v>0.3541666666666667</v>
      </c>
    </row>
    <row r="84" spans="1:18" s="35" customFormat="1" ht="27.75" customHeight="1">
      <c r="A84" s="14">
        <v>80</v>
      </c>
      <c r="B84" s="17" t="s">
        <v>671</v>
      </c>
      <c r="C84" s="17" t="s">
        <v>471</v>
      </c>
      <c r="D84" s="15" t="s">
        <v>141</v>
      </c>
      <c r="E84" s="15" t="s">
        <v>49</v>
      </c>
      <c r="F84" s="15" t="s">
        <v>29</v>
      </c>
      <c r="G84" s="99">
        <f t="shared" si="2"/>
        <v>34944</v>
      </c>
      <c r="H84" s="79" t="s">
        <v>849</v>
      </c>
      <c r="I84" s="15"/>
      <c r="J84" s="15"/>
      <c r="K84" s="15" t="s">
        <v>784</v>
      </c>
      <c r="L84" s="15"/>
      <c r="M84" s="17"/>
      <c r="N84" s="32"/>
      <c r="O84" s="73" t="s">
        <v>835</v>
      </c>
      <c r="P84" s="13"/>
      <c r="Q84" s="97" t="s">
        <v>861</v>
      </c>
      <c r="R84" s="95">
        <v>0.3541666666666667</v>
      </c>
    </row>
    <row r="85" spans="1:18" s="35" customFormat="1" ht="27.75" customHeight="1">
      <c r="A85" s="14">
        <v>81</v>
      </c>
      <c r="B85" s="17" t="s">
        <v>470</v>
      </c>
      <c r="C85" s="17" t="s">
        <v>471</v>
      </c>
      <c r="D85" s="15" t="s">
        <v>122</v>
      </c>
      <c r="E85" s="15" t="s">
        <v>109</v>
      </c>
      <c r="F85" s="15" t="s">
        <v>321</v>
      </c>
      <c r="G85" s="99">
        <f t="shared" si="2"/>
        <v>34199</v>
      </c>
      <c r="H85" s="78" t="s">
        <v>472</v>
      </c>
      <c r="I85" s="14"/>
      <c r="J85" s="14"/>
      <c r="K85" s="15" t="s">
        <v>473</v>
      </c>
      <c r="L85" s="15"/>
      <c r="M85" s="15"/>
      <c r="N85" s="13"/>
      <c r="O85" s="73" t="s">
        <v>835</v>
      </c>
      <c r="P85" s="13"/>
      <c r="Q85" s="97" t="s">
        <v>861</v>
      </c>
      <c r="R85" s="95">
        <v>0.3541666666666667</v>
      </c>
    </row>
    <row r="86" spans="1:18" ht="27.75" customHeight="1">
      <c r="A86" s="14">
        <v>82</v>
      </c>
      <c r="B86" s="17" t="s">
        <v>550</v>
      </c>
      <c r="C86" s="17" t="s">
        <v>551</v>
      </c>
      <c r="D86" s="15" t="s">
        <v>272</v>
      </c>
      <c r="E86" s="15" t="s">
        <v>36</v>
      </c>
      <c r="F86" s="15" t="s">
        <v>59</v>
      </c>
      <c r="G86" s="99">
        <f t="shared" si="2"/>
        <v>35261</v>
      </c>
      <c r="H86" s="78" t="s">
        <v>547</v>
      </c>
      <c r="I86" s="15" t="s">
        <v>548</v>
      </c>
      <c r="J86" s="15" t="s">
        <v>44</v>
      </c>
      <c r="K86" s="20" t="s">
        <v>549</v>
      </c>
      <c r="L86" s="20"/>
      <c r="M86" s="16"/>
      <c r="N86" s="13"/>
      <c r="O86" s="73" t="s">
        <v>835</v>
      </c>
      <c r="P86" s="13"/>
      <c r="Q86" s="97" t="s">
        <v>861</v>
      </c>
      <c r="R86" s="95">
        <v>0.3541666666666667</v>
      </c>
    </row>
    <row r="87" spans="1:18" ht="27.75" customHeight="1">
      <c r="A87" s="14">
        <v>83</v>
      </c>
      <c r="B87" s="17" t="s">
        <v>336</v>
      </c>
      <c r="C87" s="17" t="s">
        <v>337</v>
      </c>
      <c r="D87" s="15" t="s">
        <v>338</v>
      </c>
      <c r="E87" s="15" t="s">
        <v>141</v>
      </c>
      <c r="F87" s="15" t="s">
        <v>339</v>
      </c>
      <c r="G87" s="99">
        <f t="shared" si="2"/>
        <v>33295</v>
      </c>
      <c r="H87" s="78" t="s">
        <v>340</v>
      </c>
      <c r="I87" s="15"/>
      <c r="J87" s="20"/>
      <c r="K87" s="15" t="s">
        <v>341</v>
      </c>
      <c r="L87" s="15"/>
      <c r="M87" s="16"/>
      <c r="N87" s="17"/>
      <c r="O87" s="73" t="s">
        <v>835</v>
      </c>
      <c r="P87" s="13"/>
      <c r="Q87" s="97" t="s">
        <v>861</v>
      </c>
      <c r="R87" s="95">
        <v>0.3541666666666667</v>
      </c>
    </row>
    <row r="88" spans="1:18" ht="27.75" customHeight="1">
      <c r="A88" s="14">
        <v>84</v>
      </c>
      <c r="B88" s="30" t="s">
        <v>461</v>
      </c>
      <c r="C88" s="30" t="s">
        <v>365</v>
      </c>
      <c r="D88" s="31" t="s">
        <v>213</v>
      </c>
      <c r="E88" s="31" t="s">
        <v>36</v>
      </c>
      <c r="F88" s="31" t="s">
        <v>321</v>
      </c>
      <c r="G88" s="99">
        <f t="shared" si="2"/>
        <v>34178</v>
      </c>
      <c r="H88" s="78" t="s">
        <v>459</v>
      </c>
      <c r="I88" s="31"/>
      <c r="J88" s="31"/>
      <c r="K88" s="31" t="s">
        <v>460</v>
      </c>
      <c r="L88" s="31"/>
      <c r="M88" s="32"/>
      <c r="N88" s="13"/>
      <c r="O88" s="73" t="s">
        <v>835</v>
      </c>
      <c r="P88" s="13"/>
      <c r="Q88" s="97" t="s">
        <v>861</v>
      </c>
      <c r="R88" s="95">
        <v>0.3541666666666667</v>
      </c>
    </row>
    <row r="89" spans="1:18" ht="27.75" customHeight="1">
      <c r="A89" s="14">
        <v>85</v>
      </c>
      <c r="B89" s="36" t="s">
        <v>372</v>
      </c>
      <c r="C89" s="36" t="s">
        <v>373</v>
      </c>
      <c r="D89" s="31" t="s">
        <v>176</v>
      </c>
      <c r="E89" s="31" t="s">
        <v>109</v>
      </c>
      <c r="F89" s="31" t="s">
        <v>374</v>
      </c>
      <c r="G89" s="99">
        <f t="shared" si="2"/>
        <v>28351</v>
      </c>
      <c r="H89" s="78" t="s">
        <v>375</v>
      </c>
      <c r="I89" s="31"/>
      <c r="J89" s="31"/>
      <c r="K89" s="31" t="s">
        <v>376</v>
      </c>
      <c r="L89" s="31"/>
      <c r="M89" s="37"/>
      <c r="N89" s="13"/>
      <c r="O89" s="73" t="s">
        <v>835</v>
      </c>
      <c r="P89" s="13"/>
      <c r="Q89" s="97" t="s">
        <v>861</v>
      </c>
      <c r="R89" s="95">
        <v>0.3541666666666667</v>
      </c>
    </row>
    <row r="90" spans="1:18" ht="27.75" customHeight="1">
      <c r="A90" s="14">
        <v>86</v>
      </c>
      <c r="B90" s="17" t="s">
        <v>372</v>
      </c>
      <c r="C90" s="17" t="s">
        <v>175</v>
      </c>
      <c r="D90" s="15" t="s">
        <v>109</v>
      </c>
      <c r="E90" s="15" t="s">
        <v>16</v>
      </c>
      <c r="F90" s="15" t="s">
        <v>29</v>
      </c>
      <c r="G90" s="99">
        <f t="shared" si="2"/>
        <v>34827</v>
      </c>
      <c r="H90" s="64" t="s">
        <v>457</v>
      </c>
      <c r="I90" s="14"/>
      <c r="J90" s="14"/>
      <c r="K90" s="15" t="s">
        <v>458</v>
      </c>
      <c r="L90" s="15"/>
      <c r="M90" s="15"/>
      <c r="N90" s="22"/>
      <c r="O90" s="73" t="s">
        <v>835</v>
      </c>
      <c r="P90" s="13"/>
      <c r="Q90" s="97" t="s">
        <v>861</v>
      </c>
      <c r="R90" s="95">
        <v>0.3541666666666667</v>
      </c>
    </row>
    <row r="91" spans="1:18" ht="27.75" customHeight="1">
      <c r="A91" s="14">
        <v>87</v>
      </c>
      <c r="B91" s="17" t="s">
        <v>372</v>
      </c>
      <c r="C91" s="17" t="s">
        <v>505</v>
      </c>
      <c r="D91" s="15" t="s">
        <v>81</v>
      </c>
      <c r="E91" s="15" t="s">
        <v>36</v>
      </c>
      <c r="F91" s="15" t="s">
        <v>162</v>
      </c>
      <c r="G91" s="99">
        <f t="shared" si="2"/>
        <v>36736</v>
      </c>
      <c r="H91" s="64" t="s">
        <v>506</v>
      </c>
      <c r="I91" s="14">
        <v>78186</v>
      </c>
      <c r="J91" s="29" t="s">
        <v>507</v>
      </c>
      <c r="K91" s="31" t="s">
        <v>508</v>
      </c>
      <c r="L91" s="31"/>
      <c r="M91" s="15"/>
      <c r="N91" s="32"/>
      <c r="O91" s="73" t="s">
        <v>835</v>
      </c>
      <c r="P91" s="13"/>
      <c r="Q91" s="97" t="s">
        <v>861</v>
      </c>
      <c r="R91" s="95">
        <v>0.3541666666666667</v>
      </c>
    </row>
    <row r="92" spans="1:22" ht="27.75" customHeight="1">
      <c r="A92" s="14">
        <v>88</v>
      </c>
      <c r="B92" s="114" t="s">
        <v>411</v>
      </c>
      <c r="C92" s="114" t="s">
        <v>205</v>
      </c>
      <c r="D92" s="115" t="s">
        <v>109</v>
      </c>
      <c r="E92" s="115" t="s">
        <v>58</v>
      </c>
      <c r="F92" s="115" t="s">
        <v>162</v>
      </c>
      <c r="G92" s="116">
        <f t="shared" si="2"/>
        <v>36868</v>
      </c>
      <c r="H92" s="117" t="s">
        <v>412</v>
      </c>
      <c r="I92" s="115" t="s">
        <v>413</v>
      </c>
      <c r="J92" s="115" t="s">
        <v>248</v>
      </c>
      <c r="K92" s="115" t="s">
        <v>414</v>
      </c>
      <c r="L92" s="115"/>
      <c r="M92" s="118" t="s">
        <v>869</v>
      </c>
      <c r="N92" s="119"/>
      <c r="O92" s="120" t="s">
        <v>835</v>
      </c>
      <c r="P92" s="119"/>
      <c r="Q92" s="97" t="s">
        <v>858</v>
      </c>
      <c r="R92" s="95">
        <v>0.5625</v>
      </c>
      <c r="S92" s="35"/>
      <c r="T92" s="35"/>
      <c r="U92" s="35"/>
      <c r="V92" s="35"/>
    </row>
    <row r="93" spans="1:18" ht="27.75" customHeight="1">
      <c r="A93" s="14">
        <v>89</v>
      </c>
      <c r="B93" s="18" t="s">
        <v>663</v>
      </c>
      <c r="C93" s="18" t="s">
        <v>440</v>
      </c>
      <c r="D93" s="20" t="s">
        <v>93</v>
      </c>
      <c r="E93" s="20" t="s">
        <v>58</v>
      </c>
      <c r="F93" s="20" t="s">
        <v>59</v>
      </c>
      <c r="G93" s="99">
        <f t="shared" si="2"/>
        <v>35422</v>
      </c>
      <c r="H93" s="63" t="s">
        <v>664</v>
      </c>
      <c r="I93" s="20" t="s">
        <v>665</v>
      </c>
      <c r="J93" s="26" t="s">
        <v>118</v>
      </c>
      <c r="K93" s="20" t="s">
        <v>666</v>
      </c>
      <c r="L93" s="20"/>
      <c r="M93" s="22" t="s">
        <v>391</v>
      </c>
      <c r="N93" s="22"/>
      <c r="O93" s="73" t="s">
        <v>834</v>
      </c>
      <c r="P93" s="67"/>
      <c r="Q93" s="73" t="s">
        <v>858</v>
      </c>
      <c r="R93" s="94">
        <v>0.5625</v>
      </c>
    </row>
    <row r="94" spans="1:18" ht="30" customHeight="1">
      <c r="A94" s="14">
        <v>90</v>
      </c>
      <c r="B94" s="18" t="s">
        <v>198</v>
      </c>
      <c r="C94" s="18" t="s">
        <v>551</v>
      </c>
      <c r="D94" s="20" t="s">
        <v>100</v>
      </c>
      <c r="E94" s="20" t="s">
        <v>36</v>
      </c>
      <c r="F94" s="20" t="s">
        <v>59</v>
      </c>
      <c r="G94" s="99">
        <f t="shared" si="2"/>
        <v>35276</v>
      </c>
      <c r="H94" s="62" t="s">
        <v>614</v>
      </c>
      <c r="I94" s="20" t="s">
        <v>615</v>
      </c>
      <c r="J94" s="26" t="s">
        <v>616</v>
      </c>
      <c r="K94" s="20" t="s">
        <v>617</v>
      </c>
      <c r="L94" s="20"/>
      <c r="M94" s="22" t="s">
        <v>391</v>
      </c>
      <c r="N94" s="22"/>
      <c r="O94" s="73" t="s">
        <v>834</v>
      </c>
      <c r="P94" s="13"/>
      <c r="Q94" s="73" t="s">
        <v>858</v>
      </c>
      <c r="R94" s="94">
        <v>0.5625</v>
      </c>
    </row>
    <row r="95" spans="1:18" ht="30" customHeight="1">
      <c r="A95" s="14">
        <v>91</v>
      </c>
      <c r="B95" s="36" t="s">
        <v>182</v>
      </c>
      <c r="C95" s="36" t="s">
        <v>183</v>
      </c>
      <c r="D95" s="34" t="s">
        <v>15</v>
      </c>
      <c r="E95" s="34" t="s">
        <v>48</v>
      </c>
      <c r="F95" s="34" t="s">
        <v>59</v>
      </c>
      <c r="G95" s="99">
        <f t="shared" si="2"/>
        <v>35393</v>
      </c>
      <c r="H95" s="63" t="s">
        <v>184</v>
      </c>
      <c r="I95" s="34" t="s">
        <v>185</v>
      </c>
      <c r="J95" s="26" t="s">
        <v>180</v>
      </c>
      <c r="K95" s="34" t="s">
        <v>186</v>
      </c>
      <c r="L95" s="34"/>
      <c r="M95" s="37"/>
      <c r="N95" s="22"/>
      <c r="O95" s="73" t="s">
        <v>834</v>
      </c>
      <c r="P95" s="67"/>
      <c r="Q95" s="73" t="s">
        <v>858</v>
      </c>
      <c r="R95" s="94">
        <v>0.5625</v>
      </c>
    </row>
    <row r="96" spans="1:18" ht="30" customHeight="1">
      <c r="A96" s="14">
        <v>92</v>
      </c>
      <c r="B96" s="18" t="s">
        <v>703</v>
      </c>
      <c r="C96" s="18" t="s">
        <v>698</v>
      </c>
      <c r="D96" s="20" t="s">
        <v>100</v>
      </c>
      <c r="E96" s="20" t="s">
        <v>28</v>
      </c>
      <c r="F96" s="20" t="s">
        <v>59</v>
      </c>
      <c r="G96" s="99">
        <f t="shared" si="2"/>
        <v>35094</v>
      </c>
      <c r="H96" s="74" t="s">
        <v>839</v>
      </c>
      <c r="I96" s="20" t="s">
        <v>700</v>
      </c>
      <c r="J96" s="26" t="s">
        <v>701</v>
      </c>
      <c r="K96" s="20" t="s">
        <v>702</v>
      </c>
      <c r="L96" s="20"/>
      <c r="M96" s="22"/>
      <c r="N96" s="22"/>
      <c r="O96" s="73" t="s">
        <v>834</v>
      </c>
      <c r="P96" s="14"/>
      <c r="Q96" s="73" t="s">
        <v>858</v>
      </c>
      <c r="R96" s="94">
        <v>0.5625</v>
      </c>
    </row>
    <row r="97" spans="1:18" ht="30" customHeight="1">
      <c r="A97" s="14">
        <v>93</v>
      </c>
      <c r="B97" s="18" t="s">
        <v>290</v>
      </c>
      <c r="C97" s="18" t="s">
        <v>287</v>
      </c>
      <c r="D97" s="20" t="s">
        <v>213</v>
      </c>
      <c r="E97" s="20" t="s">
        <v>36</v>
      </c>
      <c r="F97" s="20" t="s">
        <v>29</v>
      </c>
      <c r="G97" s="99">
        <f t="shared" si="2"/>
        <v>34908</v>
      </c>
      <c r="H97" s="63" t="s">
        <v>288</v>
      </c>
      <c r="I97" s="20"/>
      <c r="J97" s="26"/>
      <c r="K97" s="20" t="s">
        <v>289</v>
      </c>
      <c r="L97" s="20"/>
      <c r="M97" s="22"/>
      <c r="N97" s="22"/>
      <c r="O97" s="73" t="s">
        <v>834</v>
      </c>
      <c r="P97" s="67"/>
      <c r="Q97" s="73" t="s">
        <v>858</v>
      </c>
      <c r="R97" s="94">
        <v>0.5625</v>
      </c>
    </row>
    <row r="98" spans="1:18" ht="30" customHeight="1">
      <c r="A98" s="14">
        <v>94</v>
      </c>
      <c r="B98" s="36" t="s">
        <v>596</v>
      </c>
      <c r="C98" s="36" t="s">
        <v>488</v>
      </c>
      <c r="D98" s="31" t="s">
        <v>213</v>
      </c>
      <c r="E98" s="31" t="s">
        <v>36</v>
      </c>
      <c r="F98" s="31" t="s">
        <v>13</v>
      </c>
      <c r="G98" s="99">
        <f t="shared" si="2"/>
        <v>36004</v>
      </c>
      <c r="H98" s="64" t="s">
        <v>597</v>
      </c>
      <c r="I98" s="31" t="s">
        <v>598</v>
      </c>
      <c r="J98" s="31" t="s">
        <v>599</v>
      </c>
      <c r="K98" s="31" t="s">
        <v>600</v>
      </c>
      <c r="L98" s="31"/>
      <c r="M98" s="37"/>
      <c r="N98" s="16"/>
      <c r="O98" s="73" t="s">
        <v>834</v>
      </c>
      <c r="P98" s="67"/>
      <c r="Q98" s="73" t="s">
        <v>858</v>
      </c>
      <c r="R98" s="94">
        <v>0.5625</v>
      </c>
    </row>
    <row r="99" spans="1:18" ht="30" customHeight="1">
      <c r="A99" s="14">
        <v>95</v>
      </c>
      <c r="B99" s="18" t="s">
        <v>167</v>
      </c>
      <c r="C99" s="18" t="s">
        <v>168</v>
      </c>
      <c r="D99" s="20" t="s">
        <v>169</v>
      </c>
      <c r="E99" s="20" t="s">
        <v>48</v>
      </c>
      <c r="F99" s="20" t="s">
        <v>162</v>
      </c>
      <c r="G99" s="99">
        <f t="shared" si="2"/>
        <v>36855</v>
      </c>
      <c r="H99" s="63" t="s">
        <v>170</v>
      </c>
      <c r="I99" s="20" t="s">
        <v>171</v>
      </c>
      <c r="J99" s="26" t="s">
        <v>172</v>
      </c>
      <c r="K99" s="20" t="s">
        <v>173</v>
      </c>
      <c r="L99" s="20"/>
      <c r="M99" s="22"/>
      <c r="N99" s="22"/>
      <c r="O99" s="73" t="s">
        <v>834</v>
      </c>
      <c r="P99" s="14"/>
      <c r="Q99" s="73" t="s">
        <v>858</v>
      </c>
      <c r="R99" s="94">
        <v>0.5625</v>
      </c>
    </row>
    <row r="100" spans="1:18" ht="30" customHeight="1">
      <c r="A100" s="14">
        <v>96</v>
      </c>
      <c r="B100" s="18" t="s">
        <v>653</v>
      </c>
      <c r="C100" s="18" t="s">
        <v>654</v>
      </c>
      <c r="D100" s="20" t="s">
        <v>122</v>
      </c>
      <c r="E100" s="20" t="s">
        <v>27</v>
      </c>
      <c r="F100" s="20" t="s">
        <v>50</v>
      </c>
      <c r="G100" s="99">
        <f t="shared" si="2"/>
        <v>35721</v>
      </c>
      <c r="H100" s="63" t="s">
        <v>655</v>
      </c>
      <c r="I100" s="20" t="s">
        <v>656</v>
      </c>
      <c r="J100" s="26" t="s">
        <v>275</v>
      </c>
      <c r="K100" s="20" t="s">
        <v>657</v>
      </c>
      <c r="L100" s="20"/>
      <c r="M100" s="22"/>
      <c r="N100" s="22"/>
      <c r="O100" s="73" t="s">
        <v>834</v>
      </c>
      <c r="P100" s="85"/>
      <c r="Q100" s="73" t="s">
        <v>858</v>
      </c>
      <c r="R100" s="94">
        <v>0.5625</v>
      </c>
    </row>
    <row r="101" spans="1:18" ht="30" customHeight="1">
      <c r="A101" s="14">
        <v>97</v>
      </c>
      <c r="B101" s="36" t="s">
        <v>156</v>
      </c>
      <c r="C101" s="36" t="s">
        <v>690</v>
      </c>
      <c r="D101" s="31" t="s">
        <v>27</v>
      </c>
      <c r="E101" s="31" t="s">
        <v>16</v>
      </c>
      <c r="F101" s="31" t="s">
        <v>50</v>
      </c>
      <c r="G101" s="99">
        <f aca="true" t="shared" si="3" ref="G101:G132">DATE(F101,E101,D101)</f>
        <v>35560</v>
      </c>
      <c r="H101" s="64" t="s">
        <v>691</v>
      </c>
      <c r="I101" s="31" t="s">
        <v>692</v>
      </c>
      <c r="J101" s="31"/>
      <c r="K101" s="31" t="s">
        <v>693</v>
      </c>
      <c r="L101" s="31"/>
      <c r="M101" s="37"/>
      <c r="N101" s="16"/>
      <c r="O101" s="73" t="s">
        <v>834</v>
      </c>
      <c r="P101" s="14"/>
      <c r="Q101" s="73" t="s">
        <v>858</v>
      </c>
      <c r="R101" s="94">
        <v>0.5625</v>
      </c>
    </row>
    <row r="102" spans="1:18" ht="30" customHeight="1">
      <c r="A102" s="14">
        <v>98</v>
      </c>
      <c r="B102" s="17" t="s">
        <v>156</v>
      </c>
      <c r="C102" s="17" t="s">
        <v>17</v>
      </c>
      <c r="D102" s="15" t="s">
        <v>27</v>
      </c>
      <c r="E102" s="15" t="s">
        <v>58</v>
      </c>
      <c r="F102" s="15" t="s">
        <v>13</v>
      </c>
      <c r="G102" s="99">
        <f t="shared" si="3"/>
        <v>36139</v>
      </c>
      <c r="H102" s="64" t="s">
        <v>157</v>
      </c>
      <c r="I102" s="15" t="s">
        <v>158</v>
      </c>
      <c r="J102" s="14" t="s">
        <v>20</v>
      </c>
      <c r="K102" s="15" t="s">
        <v>159</v>
      </c>
      <c r="L102" s="15"/>
      <c r="M102" s="16"/>
      <c r="N102" s="22"/>
      <c r="O102" s="73" t="s">
        <v>834</v>
      </c>
      <c r="P102" s="67"/>
      <c r="Q102" s="73" t="s">
        <v>858</v>
      </c>
      <c r="R102" s="94">
        <v>0.5625</v>
      </c>
    </row>
    <row r="103" spans="1:18" ht="30" customHeight="1">
      <c r="A103" s="14">
        <v>99</v>
      </c>
      <c r="B103" s="18" t="s">
        <v>41</v>
      </c>
      <c r="C103" s="18" t="s">
        <v>46</v>
      </c>
      <c r="D103" s="20" t="s">
        <v>42</v>
      </c>
      <c r="E103" s="20" t="s">
        <v>16</v>
      </c>
      <c r="F103" s="20" t="s">
        <v>29</v>
      </c>
      <c r="G103" s="99">
        <f t="shared" si="3"/>
        <v>34823</v>
      </c>
      <c r="H103" s="63" t="s">
        <v>43</v>
      </c>
      <c r="I103" s="20" t="s">
        <v>61</v>
      </c>
      <c r="J103" s="26" t="s">
        <v>44</v>
      </c>
      <c r="K103" s="20" t="s">
        <v>45</v>
      </c>
      <c r="L103" s="20"/>
      <c r="M103" s="22"/>
      <c r="N103" s="22"/>
      <c r="O103" s="73" t="s">
        <v>834</v>
      </c>
      <c r="P103" s="39"/>
      <c r="Q103" s="73" t="s">
        <v>858</v>
      </c>
      <c r="R103" s="94">
        <v>0.5625</v>
      </c>
    </row>
    <row r="104" spans="1:18" ht="30" customHeight="1">
      <c r="A104" s="14">
        <v>100</v>
      </c>
      <c r="B104" s="17" t="s">
        <v>756</v>
      </c>
      <c r="C104" s="17" t="s">
        <v>297</v>
      </c>
      <c r="D104" s="15" t="s">
        <v>67</v>
      </c>
      <c r="E104" s="15" t="s">
        <v>48</v>
      </c>
      <c r="F104" s="15" t="s">
        <v>343</v>
      </c>
      <c r="G104" s="99">
        <f t="shared" si="3"/>
        <v>32832</v>
      </c>
      <c r="H104" s="78">
        <v>173148337</v>
      </c>
      <c r="I104" s="15"/>
      <c r="J104" s="15"/>
      <c r="K104" s="15" t="s">
        <v>757</v>
      </c>
      <c r="L104" s="15"/>
      <c r="M104" s="37" t="s">
        <v>391</v>
      </c>
      <c r="N104" s="13"/>
      <c r="O104" s="73" t="s">
        <v>835</v>
      </c>
      <c r="P104" s="13"/>
      <c r="Q104" s="97" t="s">
        <v>858</v>
      </c>
      <c r="R104" s="95">
        <v>0.5625</v>
      </c>
    </row>
    <row r="105" spans="1:18" ht="30" customHeight="1">
      <c r="A105" s="14">
        <v>101</v>
      </c>
      <c r="B105" s="36" t="s">
        <v>558</v>
      </c>
      <c r="C105" s="36" t="s">
        <v>559</v>
      </c>
      <c r="D105" s="34" t="s">
        <v>42</v>
      </c>
      <c r="E105" s="34" t="s">
        <v>36</v>
      </c>
      <c r="F105" s="34" t="s">
        <v>13</v>
      </c>
      <c r="G105" s="99">
        <f t="shared" si="3"/>
        <v>35980</v>
      </c>
      <c r="H105" s="78">
        <v>132378795</v>
      </c>
      <c r="I105" s="34" t="s">
        <v>560</v>
      </c>
      <c r="J105" s="34" t="s">
        <v>561</v>
      </c>
      <c r="K105" s="34" t="s">
        <v>562</v>
      </c>
      <c r="L105" s="34"/>
      <c r="M105" s="37" t="s">
        <v>391</v>
      </c>
      <c r="N105" s="13"/>
      <c r="O105" s="73" t="s">
        <v>835</v>
      </c>
      <c r="P105" s="13"/>
      <c r="Q105" s="97" t="s">
        <v>858</v>
      </c>
      <c r="R105" s="95">
        <v>0.5625</v>
      </c>
    </row>
    <row r="106" spans="1:18" ht="30" customHeight="1">
      <c r="A106" s="14">
        <v>102</v>
      </c>
      <c r="B106" s="36" t="s">
        <v>758</v>
      </c>
      <c r="C106" s="36" t="s">
        <v>297</v>
      </c>
      <c r="D106" s="31" t="s">
        <v>35</v>
      </c>
      <c r="E106" s="31" t="s">
        <v>28</v>
      </c>
      <c r="F106" s="31" t="s">
        <v>333</v>
      </c>
      <c r="G106" s="99">
        <f t="shared" si="3"/>
        <v>32904</v>
      </c>
      <c r="H106" s="78">
        <v>142536994</v>
      </c>
      <c r="I106" s="31"/>
      <c r="J106" s="31"/>
      <c r="K106" s="31" t="s">
        <v>759</v>
      </c>
      <c r="L106" s="31"/>
      <c r="M106" s="37" t="s">
        <v>391</v>
      </c>
      <c r="N106" s="32"/>
      <c r="O106" s="73" t="s">
        <v>835</v>
      </c>
      <c r="P106" s="13" t="s">
        <v>838</v>
      </c>
      <c r="Q106" s="97" t="s">
        <v>858</v>
      </c>
      <c r="R106" s="95">
        <v>0.5625</v>
      </c>
    </row>
    <row r="107" spans="1:18" ht="30" customHeight="1">
      <c r="A107" s="14">
        <v>103</v>
      </c>
      <c r="B107" s="17" t="s">
        <v>808</v>
      </c>
      <c r="C107" s="17" t="s">
        <v>809</v>
      </c>
      <c r="D107" s="15" t="s">
        <v>93</v>
      </c>
      <c r="E107" s="15" t="s">
        <v>36</v>
      </c>
      <c r="F107" s="15" t="s">
        <v>59</v>
      </c>
      <c r="G107" s="99">
        <f t="shared" si="3"/>
        <v>35269</v>
      </c>
      <c r="H107" s="64" t="s">
        <v>810</v>
      </c>
      <c r="I107" s="14" t="s">
        <v>811</v>
      </c>
      <c r="J107" s="14"/>
      <c r="K107" s="15" t="s">
        <v>812</v>
      </c>
      <c r="L107" s="15"/>
      <c r="M107" s="15" t="s">
        <v>391</v>
      </c>
      <c r="N107" s="37"/>
      <c r="O107" s="73" t="s">
        <v>835</v>
      </c>
      <c r="P107" s="13"/>
      <c r="Q107" s="97" t="s">
        <v>858</v>
      </c>
      <c r="R107" s="95">
        <v>0.5625</v>
      </c>
    </row>
    <row r="108" spans="1:18" ht="30" customHeight="1">
      <c r="A108" s="14">
        <v>104</v>
      </c>
      <c r="B108" s="18" t="s">
        <v>139</v>
      </c>
      <c r="C108" s="18" t="s">
        <v>760</v>
      </c>
      <c r="D108" s="20" t="s">
        <v>100</v>
      </c>
      <c r="E108" s="20" t="s">
        <v>58</v>
      </c>
      <c r="F108" s="20" t="s">
        <v>29</v>
      </c>
      <c r="G108" s="99">
        <f t="shared" si="3"/>
        <v>35063</v>
      </c>
      <c r="H108" s="78" t="s">
        <v>761</v>
      </c>
      <c r="I108" s="20"/>
      <c r="J108" s="20"/>
      <c r="K108" s="20" t="s">
        <v>762</v>
      </c>
      <c r="L108" s="20"/>
      <c r="M108" s="37" t="s">
        <v>391</v>
      </c>
      <c r="N108" s="22"/>
      <c r="O108" s="73" t="s">
        <v>835</v>
      </c>
      <c r="P108" s="13"/>
      <c r="Q108" s="97" t="s">
        <v>858</v>
      </c>
      <c r="R108" s="95">
        <v>0.5625</v>
      </c>
    </row>
    <row r="109" spans="1:18" ht="30" customHeight="1">
      <c r="A109" s="14">
        <v>105</v>
      </c>
      <c r="B109" s="17" t="s">
        <v>47</v>
      </c>
      <c r="C109" s="17" t="s">
        <v>46</v>
      </c>
      <c r="D109" s="15" t="s">
        <v>67</v>
      </c>
      <c r="E109" s="15" t="s">
        <v>49</v>
      </c>
      <c r="F109" s="15" t="s">
        <v>751</v>
      </c>
      <c r="G109" s="99">
        <f t="shared" si="3"/>
        <v>30214</v>
      </c>
      <c r="H109" s="64" t="s">
        <v>752</v>
      </c>
      <c r="I109" s="14"/>
      <c r="J109" s="14"/>
      <c r="K109" s="15" t="s">
        <v>753</v>
      </c>
      <c r="L109" s="15"/>
      <c r="M109" s="37" t="s">
        <v>391</v>
      </c>
      <c r="N109" s="13"/>
      <c r="O109" s="73" t="s">
        <v>835</v>
      </c>
      <c r="P109" s="13" t="s">
        <v>838</v>
      </c>
      <c r="Q109" s="97" t="s">
        <v>858</v>
      </c>
      <c r="R109" s="95">
        <v>0.5625</v>
      </c>
    </row>
    <row r="110" spans="1:18" ht="30" customHeight="1">
      <c r="A110" s="14">
        <v>106</v>
      </c>
      <c r="B110" s="36" t="s">
        <v>47</v>
      </c>
      <c r="C110" s="36" t="s">
        <v>396</v>
      </c>
      <c r="D110" s="34" t="s">
        <v>206</v>
      </c>
      <c r="E110" s="34" t="s">
        <v>109</v>
      </c>
      <c r="F110" s="34" t="s">
        <v>748</v>
      </c>
      <c r="G110" s="99">
        <f t="shared" si="3"/>
        <v>30916</v>
      </c>
      <c r="H110" s="78" t="s">
        <v>754</v>
      </c>
      <c r="I110" s="34"/>
      <c r="J110" s="34"/>
      <c r="K110" s="34" t="s">
        <v>755</v>
      </c>
      <c r="L110" s="34"/>
      <c r="M110" s="37" t="s">
        <v>391</v>
      </c>
      <c r="N110" s="37"/>
      <c r="O110" s="73" t="s">
        <v>835</v>
      </c>
      <c r="P110" s="13"/>
      <c r="Q110" s="97" t="s">
        <v>858</v>
      </c>
      <c r="R110" s="95">
        <v>0.5625</v>
      </c>
    </row>
    <row r="111" spans="1:18" ht="30" customHeight="1">
      <c r="A111" s="14">
        <v>107</v>
      </c>
      <c r="B111" s="17" t="s">
        <v>331</v>
      </c>
      <c r="C111" s="17" t="s">
        <v>107</v>
      </c>
      <c r="D111" s="15" t="s">
        <v>272</v>
      </c>
      <c r="E111" s="15" t="s">
        <v>123</v>
      </c>
      <c r="F111" s="15" t="s">
        <v>748</v>
      </c>
      <c r="G111" s="99">
        <f t="shared" si="3"/>
        <v>30756</v>
      </c>
      <c r="H111" s="64" t="s">
        <v>749</v>
      </c>
      <c r="I111" s="14"/>
      <c r="J111" s="14"/>
      <c r="K111" s="15" t="s">
        <v>750</v>
      </c>
      <c r="L111" s="15"/>
      <c r="M111" s="37" t="s">
        <v>391</v>
      </c>
      <c r="N111" s="13"/>
      <c r="O111" s="73" t="s">
        <v>835</v>
      </c>
      <c r="P111" s="13"/>
      <c r="Q111" s="97" t="s">
        <v>858</v>
      </c>
      <c r="R111" s="95">
        <v>0.5625</v>
      </c>
    </row>
    <row r="112" spans="1:18" ht="30" customHeight="1">
      <c r="A112" s="14">
        <v>108</v>
      </c>
      <c r="B112" s="18" t="s">
        <v>445</v>
      </c>
      <c r="C112" s="18" t="s">
        <v>92</v>
      </c>
      <c r="D112" s="20" t="s">
        <v>73</v>
      </c>
      <c r="E112" s="20" t="s">
        <v>177</v>
      </c>
      <c r="F112" s="20" t="s">
        <v>50</v>
      </c>
      <c r="G112" s="99">
        <f t="shared" si="3"/>
        <v>35602</v>
      </c>
      <c r="H112" s="78" t="s">
        <v>446</v>
      </c>
      <c r="I112" s="20" t="s">
        <v>447</v>
      </c>
      <c r="J112" s="20" t="s">
        <v>448</v>
      </c>
      <c r="K112" s="20" t="s">
        <v>449</v>
      </c>
      <c r="L112" s="20"/>
      <c r="M112" s="22" t="s">
        <v>391</v>
      </c>
      <c r="N112" s="13"/>
      <c r="O112" s="73" t="s">
        <v>835</v>
      </c>
      <c r="P112" s="13"/>
      <c r="Q112" s="97" t="s">
        <v>858</v>
      </c>
      <c r="R112" s="95">
        <v>0.5625</v>
      </c>
    </row>
    <row r="113" spans="1:18" ht="30" customHeight="1">
      <c r="A113" s="14">
        <v>109</v>
      </c>
      <c r="B113" s="30" t="s">
        <v>387</v>
      </c>
      <c r="C113" s="30" t="s">
        <v>388</v>
      </c>
      <c r="D113" s="31" t="s">
        <v>48</v>
      </c>
      <c r="E113" s="31" t="s">
        <v>28</v>
      </c>
      <c r="F113" s="31" t="s">
        <v>259</v>
      </c>
      <c r="G113" s="99">
        <f t="shared" si="3"/>
        <v>33614</v>
      </c>
      <c r="H113" s="78" t="s">
        <v>389</v>
      </c>
      <c r="I113" s="31"/>
      <c r="J113" s="31"/>
      <c r="K113" s="31" t="s">
        <v>390</v>
      </c>
      <c r="L113" s="31"/>
      <c r="M113" s="30" t="s">
        <v>391</v>
      </c>
      <c r="N113" s="13"/>
      <c r="O113" s="73" t="s">
        <v>835</v>
      </c>
      <c r="P113" s="13"/>
      <c r="Q113" s="97" t="s">
        <v>858</v>
      </c>
      <c r="R113" s="95">
        <v>0.5625</v>
      </c>
    </row>
    <row r="114" spans="1:18" ht="30" customHeight="1">
      <c r="A114" s="14">
        <v>110</v>
      </c>
      <c r="B114" s="36" t="s">
        <v>744</v>
      </c>
      <c r="C114" s="36" t="s">
        <v>745</v>
      </c>
      <c r="D114" s="34" t="s">
        <v>49</v>
      </c>
      <c r="E114" s="34" t="s">
        <v>123</v>
      </c>
      <c r="F114" s="34" t="s">
        <v>374</v>
      </c>
      <c r="G114" s="99">
        <f t="shared" si="3"/>
        <v>28193</v>
      </c>
      <c r="H114" s="78" t="s">
        <v>746</v>
      </c>
      <c r="I114" s="34"/>
      <c r="J114" s="34"/>
      <c r="K114" s="34" t="s">
        <v>747</v>
      </c>
      <c r="L114" s="34"/>
      <c r="M114" s="37" t="s">
        <v>391</v>
      </c>
      <c r="N114" s="32"/>
      <c r="O114" s="73" t="s">
        <v>835</v>
      </c>
      <c r="P114" s="13"/>
      <c r="Q114" s="97" t="s">
        <v>858</v>
      </c>
      <c r="R114" s="95">
        <v>0.5625</v>
      </c>
    </row>
    <row r="115" spans="1:18" ht="30" customHeight="1">
      <c r="A115" s="14">
        <v>111</v>
      </c>
      <c r="B115" s="17" t="s">
        <v>763</v>
      </c>
      <c r="C115" s="17" t="s">
        <v>239</v>
      </c>
      <c r="D115" s="15" t="s">
        <v>177</v>
      </c>
      <c r="E115" s="15" t="s">
        <v>48</v>
      </c>
      <c r="F115" s="15" t="s">
        <v>751</v>
      </c>
      <c r="G115" s="99">
        <f t="shared" si="3"/>
        <v>30261</v>
      </c>
      <c r="H115" s="78" t="s">
        <v>764</v>
      </c>
      <c r="I115" s="14"/>
      <c r="J115" s="14"/>
      <c r="K115" s="15" t="s">
        <v>765</v>
      </c>
      <c r="L115" s="15"/>
      <c r="M115" s="37" t="s">
        <v>391</v>
      </c>
      <c r="N115" s="32"/>
      <c r="O115" s="73" t="s">
        <v>835</v>
      </c>
      <c r="P115" s="13" t="s">
        <v>838</v>
      </c>
      <c r="Q115" s="97" t="s">
        <v>858</v>
      </c>
      <c r="R115" s="95">
        <v>0.5625</v>
      </c>
    </row>
    <row r="116" spans="1:18" ht="30" customHeight="1">
      <c r="A116" s="14">
        <v>112</v>
      </c>
      <c r="B116" s="17" t="s">
        <v>34</v>
      </c>
      <c r="C116" s="17" t="s">
        <v>770</v>
      </c>
      <c r="D116" s="15" t="s">
        <v>27</v>
      </c>
      <c r="E116" s="15" t="s">
        <v>36</v>
      </c>
      <c r="F116" s="15" t="s">
        <v>339</v>
      </c>
      <c r="G116" s="99">
        <f t="shared" si="3"/>
        <v>33429</v>
      </c>
      <c r="H116" s="78" t="s">
        <v>771</v>
      </c>
      <c r="I116" s="15"/>
      <c r="J116" s="15"/>
      <c r="K116" s="15" t="s">
        <v>772</v>
      </c>
      <c r="L116" s="15"/>
      <c r="M116" s="16" t="s">
        <v>391</v>
      </c>
      <c r="N116" s="16"/>
      <c r="O116" s="73" t="s">
        <v>835</v>
      </c>
      <c r="P116" s="13"/>
      <c r="Q116" s="97" t="s">
        <v>858</v>
      </c>
      <c r="R116" s="95">
        <v>0.5625</v>
      </c>
    </row>
    <row r="117" spans="1:18" ht="30" customHeight="1">
      <c r="A117" s="14">
        <v>113</v>
      </c>
      <c r="B117" s="18" t="s">
        <v>658</v>
      </c>
      <c r="C117" s="18" t="s">
        <v>454</v>
      </c>
      <c r="D117" s="20" t="s">
        <v>108</v>
      </c>
      <c r="E117" s="20" t="s">
        <v>42</v>
      </c>
      <c r="F117" s="20" t="s">
        <v>59</v>
      </c>
      <c r="G117" s="99">
        <f t="shared" si="3"/>
        <v>35182</v>
      </c>
      <c r="H117" s="62" t="s">
        <v>659</v>
      </c>
      <c r="I117" s="20" t="s">
        <v>660</v>
      </c>
      <c r="J117" s="26" t="s">
        <v>661</v>
      </c>
      <c r="K117" s="20" t="s">
        <v>662</v>
      </c>
      <c r="L117" s="20"/>
      <c r="M117" s="22"/>
      <c r="N117" s="22"/>
      <c r="O117" s="73" t="s">
        <v>834</v>
      </c>
      <c r="P117" s="67" t="s">
        <v>841</v>
      </c>
      <c r="Q117" s="98" t="s">
        <v>859</v>
      </c>
      <c r="R117" s="96">
        <v>0.5625</v>
      </c>
    </row>
    <row r="118" spans="1:18" ht="30" customHeight="1">
      <c r="A118" s="14">
        <v>114</v>
      </c>
      <c r="B118" s="18" t="s">
        <v>250</v>
      </c>
      <c r="C118" s="18" t="s">
        <v>251</v>
      </c>
      <c r="D118" s="20" t="s">
        <v>28</v>
      </c>
      <c r="E118" s="20" t="s">
        <v>42</v>
      </c>
      <c r="F118" s="20" t="s">
        <v>252</v>
      </c>
      <c r="G118" s="99">
        <f t="shared" si="3"/>
        <v>36251</v>
      </c>
      <c r="H118" s="63" t="s">
        <v>253</v>
      </c>
      <c r="I118" s="20" t="s">
        <v>254</v>
      </c>
      <c r="J118" s="26" t="s">
        <v>255</v>
      </c>
      <c r="K118" s="20" t="s">
        <v>256</v>
      </c>
      <c r="L118" s="20"/>
      <c r="M118" s="22"/>
      <c r="N118" s="22"/>
      <c r="O118" s="73" t="s">
        <v>834</v>
      </c>
      <c r="P118" s="67"/>
      <c r="Q118" s="98" t="s">
        <v>859</v>
      </c>
      <c r="R118" s="96">
        <v>0.5625</v>
      </c>
    </row>
    <row r="119" spans="1:18" ht="30" customHeight="1">
      <c r="A119" s="14">
        <v>115</v>
      </c>
      <c r="B119" s="18" t="s">
        <v>291</v>
      </c>
      <c r="C119" s="18" t="s">
        <v>292</v>
      </c>
      <c r="D119" s="20" t="s">
        <v>36</v>
      </c>
      <c r="E119" s="20" t="s">
        <v>141</v>
      </c>
      <c r="F119" s="20" t="s">
        <v>162</v>
      </c>
      <c r="G119" s="99">
        <f t="shared" si="3"/>
        <v>36563</v>
      </c>
      <c r="H119" s="63" t="s">
        <v>293</v>
      </c>
      <c r="I119" s="20" t="s">
        <v>294</v>
      </c>
      <c r="J119" s="26" t="s">
        <v>295</v>
      </c>
      <c r="K119" s="20" t="s">
        <v>296</v>
      </c>
      <c r="L119" s="20"/>
      <c r="M119" s="22"/>
      <c r="N119" s="22"/>
      <c r="O119" s="73" t="s">
        <v>834</v>
      </c>
      <c r="P119" s="67"/>
      <c r="Q119" s="98" t="s">
        <v>859</v>
      </c>
      <c r="R119" s="96">
        <v>0.5625</v>
      </c>
    </row>
    <row r="120" spans="1:18" ht="30" customHeight="1">
      <c r="A120" s="14">
        <v>116</v>
      </c>
      <c r="B120" s="18" t="s">
        <v>697</v>
      </c>
      <c r="C120" s="18" t="s">
        <v>239</v>
      </c>
      <c r="D120" s="20" t="s">
        <v>58</v>
      </c>
      <c r="E120" s="20" t="s">
        <v>27</v>
      </c>
      <c r="F120" s="20" t="s">
        <v>110</v>
      </c>
      <c r="G120" s="99">
        <f t="shared" si="3"/>
        <v>34619</v>
      </c>
      <c r="H120" s="62" t="s">
        <v>694</v>
      </c>
      <c r="I120" s="20" t="s">
        <v>695</v>
      </c>
      <c r="J120" s="26" t="s">
        <v>314</v>
      </c>
      <c r="K120" s="20" t="s">
        <v>696</v>
      </c>
      <c r="L120" s="45" t="s">
        <v>840</v>
      </c>
      <c r="M120" s="22"/>
      <c r="N120" s="22"/>
      <c r="O120" s="73" t="s">
        <v>834</v>
      </c>
      <c r="P120" s="69"/>
      <c r="Q120" s="98" t="s">
        <v>859</v>
      </c>
      <c r="R120" s="96">
        <v>0.5625</v>
      </c>
    </row>
    <row r="121" spans="1:18" ht="30" customHeight="1">
      <c r="A121" s="14">
        <v>117</v>
      </c>
      <c r="B121" s="18" t="s">
        <v>270</v>
      </c>
      <c r="C121" s="18" t="s">
        <v>271</v>
      </c>
      <c r="D121" s="20" t="s">
        <v>272</v>
      </c>
      <c r="E121" s="20" t="s">
        <v>58</v>
      </c>
      <c r="F121" s="20" t="s">
        <v>50</v>
      </c>
      <c r="G121" s="99">
        <f t="shared" si="3"/>
        <v>35779</v>
      </c>
      <c r="H121" s="63" t="s">
        <v>273</v>
      </c>
      <c r="I121" s="20" t="s">
        <v>274</v>
      </c>
      <c r="J121" s="26" t="s">
        <v>275</v>
      </c>
      <c r="K121" s="20" t="s">
        <v>276</v>
      </c>
      <c r="L121" s="20"/>
      <c r="M121" s="22"/>
      <c r="N121" s="16"/>
      <c r="O121" s="73" t="s">
        <v>834</v>
      </c>
      <c r="P121" s="84"/>
      <c r="Q121" s="98" t="s">
        <v>859</v>
      </c>
      <c r="R121" s="96">
        <v>0.5625</v>
      </c>
    </row>
    <row r="122" spans="1:18" ht="30" customHeight="1">
      <c r="A122" s="14">
        <v>118</v>
      </c>
      <c r="B122" s="18" t="s">
        <v>325</v>
      </c>
      <c r="C122" s="18" t="s">
        <v>326</v>
      </c>
      <c r="D122" s="20" t="s">
        <v>93</v>
      </c>
      <c r="E122" s="20" t="s">
        <v>177</v>
      </c>
      <c r="F122" s="20" t="s">
        <v>321</v>
      </c>
      <c r="G122" s="99">
        <f t="shared" si="3"/>
        <v>34143</v>
      </c>
      <c r="H122" s="74" t="s">
        <v>836</v>
      </c>
      <c r="I122" s="20" t="s">
        <v>328</v>
      </c>
      <c r="J122" s="26" t="s">
        <v>329</v>
      </c>
      <c r="K122" s="20" t="s">
        <v>330</v>
      </c>
      <c r="L122" s="20"/>
      <c r="M122" s="22"/>
      <c r="N122" s="22"/>
      <c r="O122" s="73" t="s">
        <v>834</v>
      </c>
      <c r="P122" s="67"/>
      <c r="Q122" s="98" t="s">
        <v>859</v>
      </c>
      <c r="R122" s="96">
        <v>0.5625</v>
      </c>
    </row>
    <row r="123" spans="1:18" ht="30" customHeight="1">
      <c r="A123" s="14">
        <v>119</v>
      </c>
      <c r="B123" s="18" t="s">
        <v>718</v>
      </c>
      <c r="C123" s="18" t="s">
        <v>719</v>
      </c>
      <c r="D123" s="20" t="s">
        <v>441</v>
      </c>
      <c r="E123" s="20" t="s">
        <v>36</v>
      </c>
      <c r="F123" s="20" t="s">
        <v>110</v>
      </c>
      <c r="G123" s="99">
        <f t="shared" si="3"/>
        <v>34528</v>
      </c>
      <c r="H123" s="63" t="s">
        <v>720</v>
      </c>
      <c r="I123" s="20" t="s">
        <v>721</v>
      </c>
      <c r="J123" s="26" t="s">
        <v>722</v>
      </c>
      <c r="K123" s="20" t="s">
        <v>723</v>
      </c>
      <c r="L123" s="20"/>
      <c r="M123" s="22"/>
      <c r="N123" s="37"/>
      <c r="O123" s="73" t="s">
        <v>834</v>
      </c>
      <c r="P123" s="69"/>
      <c r="Q123" s="98" t="s">
        <v>859</v>
      </c>
      <c r="R123" s="96">
        <v>0.5625</v>
      </c>
    </row>
    <row r="124" spans="1:18" ht="30" customHeight="1">
      <c r="A124" s="14">
        <v>120</v>
      </c>
      <c r="B124" s="18" t="s">
        <v>133</v>
      </c>
      <c r="C124" s="18" t="s">
        <v>138</v>
      </c>
      <c r="D124" s="20" t="s">
        <v>48</v>
      </c>
      <c r="E124" s="20" t="s">
        <v>16</v>
      </c>
      <c r="F124" s="20" t="s">
        <v>110</v>
      </c>
      <c r="G124" s="99">
        <f t="shared" si="3"/>
        <v>34465</v>
      </c>
      <c r="H124" s="63" t="s">
        <v>134</v>
      </c>
      <c r="I124" s="20" t="s">
        <v>135</v>
      </c>
      <c r="J124" s="26" t="s">
        <v>136</v>
      </c>
      <c r="K124" s="20" t="s">
        <v>137</v>
      </c>
      <c r="L124" s="20"/>
      <c r="M124" s="22"/>
      <c r="N124" s="22"/>
      <c r="O124" s="73" t="s">
        <v>834</v>
      </c>
      <c r="P124" s="67"/>
      <c r="Q124" s="98" t="s">
        <v>859</v>
      </c>
      <c r="R124" s="96">
        <v>0.5625</v>
      </c>
    </row>
    <row r="125" spans="1:18" ht="30" customHeight="1">
      <c r="A125" s="14">
        <v>121</v>
      </c>
      <c r="B125" s="36" t="s">
        <v>234</v>
      </c>
      <c r="C125" s="36" t="s">
        <v>235</v>
      </c>
      <c r="D125" s="34" t="s">
        <v>122</v>
      </c>
      <c r="E125" s="34" t="s">
        <v>42</v>
      </c>
      <c r="F125" s="34" t="s">
        <v>59</v>
      </c>
      <c r="G125" s="99">
        <f t="shared" si="3"/>
        <v>35173</v>
      </c>
      <c r="H125" s="62" t="s">
        <v>236</v>
      </c>
      <c r="I125" s="34" t="s">
        <v>237</v>
      </c>
      <c r="J125" s="38" t="s">
        <v>228</v>
      </c>
      <c r="K125" s="34" t="s">
        <v>238</v>
      </c>
      <c r="L125" s="34"/>
      <c r="M125" s="37"/>
      <c r="N125" s="32"/>
      <c r="O125" s="73" t="s">
        <v>834</v>
      </c>
      <c r="P125" s="67"/>
      <c r="Q125" s="98" t="s">
        <v>859</v>
      </c>
      <c r="R125" s="96">
        <v>0.5625</v>
      </c>
    </row>
    <row r="126" spans="1:18" ht="30" customHeight="1">
      <c r="A126" s="14">
        <v>122</v>
      </c>
      <c r="B126" s="36" t="s">
        <v>146</v>
      </c>
      <c r="C126" s="36" t="s">
        <v>147</v>
      </c>
      <c r="D126" s="34" t="s">
        <v>100</v>
      </c>
      <c r="E126" s="34" t="s">
        <v>58</v>
      </c>
      <c r="F126" s="34" t="s">
        <v>110</v>
      </c>
      <c r="G126" s="99">
        <f t="shared" si="3"/>
        <v>34698</v>
      </c>
      <c r="H126" s="63" t="s">
        <v>148</v>
      </c>
      <c r="I126" s="34" t="s">
        <v>149</v>
      </c>
      <c r="J126" s="14" t="s">
        <v>144</v>
      </c>
      <c r="K126" s="34" t="s">
        <v>150</v>
      </c>
      <c r="L126" s="34"/>
      <c r="M126" s="37"/>
      <c r="N126" s="22"/>
      <c r="O126" s="73" t="s">
        <v>834</v>
      </c>
      <c r="P126" s="67"/>
      <c r="Q126" s="98" t="s">
        <v>859</v>
      </c>
      <c r="R126" s="96">
        <v>0.5625</v>
      </c>
    </row>
    <row r="127" spans="1:18" ht="30" customHeight="1">
      <c r="A127" s="14">
        <v>123</v>
      </c>
      <c r="B127" s="30" t="s">
        <v>282</v>
      </c>
      <c r="C127" s="30" t="s">
        <v>72</v>
      </c>
      <c r="D127" s="31" t="s">
        <v>213</v>
      </c>
      <c r="E127" s="31" t="s">
        <v>177</v>
      </c>
      <c r="F127" s="31" t="s">
        <v>50</v>
      </c>
      <c r="G127" s="99">
        <f t="shared" si="3"/>
        <v>35609</v>
      </c>
      <c r="H127" s="41" t="s">
        <v>283</v>
      </c>
      <c r="I127" s="31" t="s">
        <v>284</v>
      </c>
      <c r="J127" s="31" t="s">
        <v>285</v>
      </c>
      <c r="K127" s="31" t="s">
        <v>286</v>
      </c>
      <c r="L127" s="31"/>
      <c r="M127" s="32"/>
      <c r="N127" s="16"/>
      <c r="O127" s="73" t="s">
        <v>834</v>
      </c>
      <c r="P127" s="84"/>
      <c r="Q127" s="98" t="s">
        <v>859</v>
      </c>
      <c r="R127" s="96">
        <v>0.5625</v>
      </c>
    </row>
    <row r="128" spans="1:18" ht="30" customHeight="1">
      <c r="A128" s="14">
        <v>124</v>
      </c>
      <c r="B128" s="18" t="s">
        <v>211</v>
      </c>
      <c r="C128" s="18" t="s">
        <v>212</v>
      </c>
      <c r="D128" s="20" t="s">
        <v>213</v>
      </c>
      <c r="E128" s="20" t="s">
        <v>141</v>
      </c>
      <c r="F128" s="20" t="s">
        <v>162</v>
      </c>
      <c r="G128" s="99">
        <f t="shared" si="3"/>
        <v>36584</v>
      </c>
      <c r="H128" s="63" t="s">
        <v>214</v>
      </c>
      <c r="I128" s="20" t="s">
        <v>215</v>
      </c>
      <c r="J128" s="26" t="s">
        <v>216</v>
      </c>
      <c r="K128" s="20" t="s">
        <v>217</v>
      </c>
      <c r="L128" s="20"/>
      <c r="M128" s="22"/>
      <c r="N128" s="22"/>
      <c r="O128" s="73" t="s">
        <v>834</v>
      </c>
      <c r="P128" s="67"/>
      <c r="Q128" s="98" t="s">
        <v>859</v>
      </c>
      <c r="R128" s="96">
        <v>0.5625</v>
      </c>
    </row>
    <row r="129" spans="1:18" ht="30" customHeight="1">
      <c r="A129" s="14">
        <v>125</v>
      </c>
      <c r="B129" s="18" t="s">
        <v>86</v>
      </c>
      <c r="C129" s="18" t="s">
        <v>90</v>
      </c>
      <c r="D129" s="20" t="s">
        <v>49</v>
      </c>
      <c r="E129" s="20" t="s">
        <v>27</v>
      </c>
      <c r="F129" s="20" t="s">
        <v>59</v>
      </c>
      <c r="G129" s="99">
        <f t="shared" si="3"/>
        <v>35347</v>
      </c>
      <c r="H129" s="63" t="s">
        <v>87</v>
      </c>
      <c r="I129" s="20" t="s">
        <v>88</v>
      </c>
      <c r="J129" s="26" t="s">
        <v>44</v>
      </c>
      <c r="K129" s="20" t="s">
        <v>89</v>
      </c>
      <c r="L129" s="20"/>
      <c r="M129" s="22"/>
      <c r="N129" s="32"/>
      <c r="O129" s="73" t="s">
        <v>834</v>
      </c>
      <c r="P129" s="67"/>
      <c r="Q129" s="98" t="s">
        <v>859</v>
      </c>
      <c r="R129" s="96">
        <v>0.5625</v>
      </c>
    </row>
    <row r="130" spans="1:18" ht="30" customHeight="1">
      <c r="A130" s="14">
        <v>126</v>
      </c>
      <c r="B130" s="17" t="s">
        <v>139</v>
      </c>
      <c r="C130" s="17" t="s">
        <v>140</v>
      </c>
      <c r="D130" s="15" t="s">
        <v>141</v>
      </c>
      <c r="E130" s="15" t="s">
        <v>36</v>
      </c>
      <c r="F130" s="15" t="s">
        <v>110</v>
      </c>
      <c r="G130" s="99">
        <f t="shared" si="3"/>
        <v>34517</v>
      </c>
      <c r="H130" s="64" t="s">
        <v>142</v>
      </c>
      <c r="I130" s="15" t="s">
        <v>143</v>
      </c>
      <c r="J130" s="14" t="s">
        <v>144</v>
      </c>
      <c r="K130" s="20" t="s">
        <v>145</v>
      </c>
      <c r="L130" s="20"/>
      <c r="M130" s="16"/>
      <c r="N130" s="22"/>
      <c r="O130" s="73" t="s">
        <v>834</v>
      </c>
      <c r="P130" s="67"/>
      <c r="Q130" s="98" t="s">
        <v>859</v>
      </c>
      <c r="R130" s="96">
        <v>0.5625</v>
      </c>
    </row>
    <row r="131" spans="1:18" ht="30" customHeight="1">
      <c r="A131" s="14">
        <v>127</v>
      </c>
      <c r="B131" s="18" t="s">
        <v>714</v>
      </c>
      <c r="C131" s="18" t="s">
        <v>129</v>
      </c>
      <c r="D131" s="20" t="s">
        <v>108</v>
      </c>
      <c r="E131" s="20" t="s">
        <v>16</v>
      </c>
      <c r="F131" s="20" t="s">
        <v>110</v>
      </c>
      <c r="G131" s="99">
        <f t="shared" si="3"/>
        <v>34481</v>
      </c>
      <c r="H131" s="63" t="s">
        <v>715</v>
      </c>
      <c r="I131" s="20" t="s">
        <v>716</v>
      </c>
      <c r="J131" s="26" t="s">
        <v>144</v>
      </c>
      <c r="K131" s="20" t="s">
        <v>717</v>
      </c>
      <c r="L131" s="20"/>
      <c r="M131" s="22"/>
      <c r="N131" s="16"/>
      <c r="O131" s="73" t="s">
        <v>834</v>
      </c>
      <c r="P131" s="67"/>
      <c r="Q131" s="98" t="s">
        <v>859</v>
      </c>
      <c r="R131" s="96">
        <v>0.5625</v>
      </c>
    </row>
    <row r="132" spans="1:18" ht="30" customHeight="1">
      <c r="A132" s="14">
        <v>128</v>
      </c>
      <c r="B132" s="17" t="s">
        <v>128</v>
      </c>
      <c r="C132" s="17" t="s">
        <v>129</v>
      </c>
      <c r="D132" s="15" t="s">
        <v>28</v>
      </c>
      <c r="E132" s="15" t="s">
        <v>58</v>
      </c>
      <c r="F132" s="15" t="s">
        <v>29</v>
      </c>
      <c r="G132" s="99">
        <f t="shared" si="3"/>
        <v>35034</v>
      </c>
      <c r="H132" s="64" t="s">
        <v>130</v>
      </c>
      <c r="I132" s="15" t="s">
        <v>131</v>
      </c>
      <c r="J132" s="15" t="s">
        <v>132</v>
      </c>
      <c r="K132" s="15"/>
      <c r="L132" s="15"/>
      <c r="M132" s="16"/>
      <c r="N132" s="22"/>
      <c r="O132" s="73" t="s">
        <v>834</v>
      </c>
      <c r="P132" s="14"/>
      <c r="Q132" s="98" t="s">
        <v>859</v>
      </c>
      <c r="R132" s="96">
        <v>0.5625</v>
      </c>
    </row>
    <row r="133" spans="1:18" ht="30" customHeight="1">
      <c r="A133" s="14">
        <v>129</v>
      </c>
      <c r="B133" s="18" t="s">
        <v>151</v>
      </c>
      <c r="C133" s="18" t="s">
        <v>152</v>
      </c>
      <c r="D133" s="20" t="s">
        <v>100</v>
      </c>
      <c r="E133" s="20" t="s">
        <v>109</v>
      </c>
      <c r="F133" s="20" t="s">
        <v>59</v>
      </c>
      <c r="G133" s="99">
        <f aca="true" t="shared" si="4" ref="G133:G164">DATE(F133,E133,D133)</f>
        <v>35307</v>
      </c>
      <c r="H133" s="63" t="s">
        <v>153</v>
      </c>
      <c r="I133" s="20" t="s">
        <v>154</v>
      </c>
      <c r="J133" s="26" t="s">
        <v>103</v>
      </c>
      <c r="K133" s="20" t="s">
        <v>155</v>
      </c>
      <c r="L133" s="20"/>
      <c r="M133" s="22"/>
      <c r="N133" s="22"/>
      <c r="O133" s="73" t="s">
        <v>834</v>
      </c>
      <c r="P133" s="69"/>
      <c r="Q133" s="98" t="s">
        <v>859</v>
      </c>
      <c r="R133" s="96">
        <v>0.5625</v>
      </c>
    </row>
    <row r="134" spans="1:18" ht="30" customHeight="1">
      <c r="A134" s="14">
        <v>130</v>
      </c>
      <c r="B134" s="18" t="s">
        <v>151</v>
      </c>
      <c r="C134" s="18" t="s">
        <v>287</v>
      </c>
      <c r="D134" s="20" t="s">
        <v>108</v>
      </c>
      <c r="E134" s="20" t="s">
        <v>16</v>
      </c>
      <c r="F134" s="20" t="s">
        <v>252</v>
      </c>
      <c r="G134" s="99">
        <f t="shared" si="4"/>
        <v>36307</v>
      </c>
      <c r="H134" s="63" t="s">
        <v>301</v>
      </c>
      <c r="I134" s="20" t="s">
        <v>302</v>
      </c>
      <c r="J134" s="26" t="s">
        <v>303</v>
      </c>
      <c r="K134" s="20" t="s">
        <v>304</v>
      </c>
      <c r="L134" s="20"/>
      <c r="M134" s="22"/>
      <c r="N134" s="22"/>
      <c r="O134" s="73" t="s">
        <v>834</v>
      </c>
      <c r="P134" s="67"/>
      <c r="Q134" s="98" t="s">
        <v>859</v>
      </c>
      <c r="R134" s="96">
        <v>0.5625</v>
      </c>
    </row>
    <row r="135" spans="1:18" ht="30" customHeight="1">
      <c r="A135" s="14">
        <v>131</v>
      </c>
      <c r="B135" s="18" t="s">
        <v>106</v>
      </c>
      <c r="C135" s="18" t="s">
        <v>107</v>
      </c>
      <c r="D135" s="20" t="s">
        <v>108</v>
      </c>
      <c r="E135" s="20" t="s">
        <v>109</v>
      </c>
      <c r="F135" s="20" t="s">
        <v>110</v>
      </c>
      <c r="G135" s="99">
        <f t="shared" si="4"/>
        <v>34573</v>
      </c>
      <c r="H135" s="63" t="s">
        <v>111</v>
      </c>
      <c r="I135" s="20" t="s">
        <v>112</v>
      </c>
      <c r="J135" s="26" t="s">
        <v>113</v>
      </c>
      <c r="K135" s="20" t="s">
        <v>114</v>
      </c>
      <c r="L135" s="20"/>
      <c r="M135" s="22"/>
      <c r="N135" s="22"/>
      <c r="O135" s="73" t="s">
        <v>834</v>
      </c>
      <c r="P135" s="87"/>
      <c r="Q135" s="98" t="s">
        <v>859</v>
      </c>
      <c r="R135" s="96">
        <v>0.5625</v>
      </c>
    </row>
    <row r="136" spans="1:18" ht="30" customHeight="1">
      <c r="A136" s="14">
        <v>132</v>
      </c>
      <c r="B136" s="18" t="s">
        <v>79</v>
      </c>
      <c r="C136" s="18" t="s">
        <v>337</v>
      </c>
      <c r="D136" s="20" t="s">
        <v>272</v>
      </c>
      <c r="E136" s="20" t="s">
        <v>48</v>
      </c>
      <c r="F136" s="76" t="s">
        <v>29</v>
      </c>
      <c r="G136" s="99">
        <f t="shared" si="4"/>
        <v>35018</v>
      </c>
      <c r="H136" s="63" t="s">
        <v>711</v>
      </c>
      <c r="I136" s="20" t="s">
        <v>712</v>
      </c>
      <c r="J136" s="26" t="s">
        <v>113</v>
      </c>
      <c r="K136" s="20" t="s">
        <v>713</v>
      </c>
      <c r="L136" s="20"/>
      <c r="M136" s="22"/>
      <c r="N136" s="22"/>
      <c r="O136" s="73" t="s">
        <v>834</v>
      </c>
      <c r="P136" s="13"/>
      <c r="Q136" s="98" t="s">
        <v>859</v>
      </c>
      <c r="R136" s="96">
        <v>0.5625</v>
      </c>
    </row>
    <row r="137" spans="1:18" ht="30" customHeight="1">
      <c r="A137" s="14">
        <v>133</v>
      </c>
      <c r="B137" s="18" t="s">
        <v>79</v>
      </c>
      <c r="C137" s="18" t="s">
        <v>80</v>
      </c>
      <c r="D137" s="20" t="s">
        <v>81</v>
      </c>
      <c r="E137" s="20" t="s">
        <v>36</v>
      </c>
      <c r="F137" s="20" t="s">
        <v>59</v>
      </c>
      <c r="G137" s="99">
        <f t="shared" si="4"/>
        <v>35275</v>
      </c>
      <c r="H137" s="63" t="s">
        <v>82</v>
      </c>
      <c r="I137" s="20" t="s">
        <v>83</v>
      </c>
      <c r="J137" s="26" t="s">
        <v>84</v>
      </c>
      <c r="K137" s="20" t="s">
        <v>85</v>
      </c>
      <c r="L137" s="20"/>
      <c r="M137" s="22"/>
      <c r="N137" s="16"/>
      <c r="O137" s="73" t="s">
        <v>834</v>
      </c>
      <c r="P137" s="84"/>
      <c r="Q137" s="98" t="s">
        <v>859</v>
      </c>
      <c r="R137" s="96">
        <v>0.5625</v>
      </c>
    </row>
    <row r="138" spans="1:18" ht="30" customHeight="1">
      <c r="A138" s="14">
        <v>134</v>
      </c>
      <c r="B138" s="18" t="s">
        <v>204</v>
      </c>
      <c r="C138" s="18" t="s">
        <v>205</v>
      </c>
      <c r="D138" s="20" t="s">
        <v>206</v>
      </c>
      <c r="E138" s="20" t="s">
        <v>123</v>
      </c>
      <c r="F138" s="20" t="s">
        <v>59</v>
      </c>
      <c r="G138" s="99">
        <f t="shared" si="4"/>
        <v>35146</v>
      </c>
      <c r="H138" s="63" t="s">
        <v>207</v>
      </c>
      <c r="I138" s="20" t="s">
        <v>208</v>
      </c>
      <c r="J138" s="26" t="s">
        <v>209</v>
      </c>
      <c r="K138" s="20" t="s">
        <v>210</v>
      </c>
      <c r="L138" s="20"/>
      <c r="M138" s="22"/>
      <c r="N138" s="22"/>
      <c r="O138" s="73" t="s">
        <v>834</v>
      </c>
      <c r="P138" s="67"/>
      <c r="Q138" s="98" t="s">
        <v>859</v>
      </c>
      <c r="R138" s="96">
        <v>0.5625</v>
      </c>
    </row>
    <row r="139" spans="1:18" ht="30" customHeight="1">
      <c r="A139" s="14">
        <v>135</v>
      </c>
      <c r="B139" s="18" t="s">
        <v>204</v>
      </c>
      <c r="C139" s="18" t="s">
        <v>297</v>
      </c>
      <c r="D139" s="20" t="s">
        <v>108</v>
      </c>
      <c r="E139" s="20" t="s">
        <v>141</v>
      </c>
      <c r="F139" s="20" t="s">
        <v>59</v>
      </c>
      <c r="G139" s="99">
        <f t="shared" si="4"/>
        <v>35122</v>
      </c>
      <c r="H139" s="63" t="s">
        <v>298</v>
      </c>
      <c r="I139" s="20" t="s">
        <v>299</v>
      </c>
      <c r="J139" s="26" t="s">
        <v>84</v>
      </c>
      <c r="K139" s="20" t="s">
        <v>300</v>
      </c>
      <c r="L139" s="20"/>
      <c r="M139" s="22"/>
      <c r="N139" s="22"/>
      <c r="O139" s="73" t="s">
        <v>834</v>
      </c>
      <c r="P139" s="88"/>
      <c r="Q139" s="98" t="s">
        <v>859</v>
      </c>
      <c r="R139" s="96">
        <v>0.5625</v>
      </c>
    </row>
    <row r="140" spans="1:18" ht="30" customHeight="1">
      <c r="A140" s="14">
        <v>136</v>
      </c>
      <c r="B140" s="18" t="s">
        <v>619</v>
      </c>
      <c r="C140" s="18" t="s">
        <v>435</v>
      </c>
      <c r="D140" s="20" t="s">
        <v>15</v>
      </c>
      <c r="E140" s="20" t="s">
        <v>177</v>
      </c>
      <c r="F140" s="20" t="s">
        <v>162</v>
      </c>
      <c r="G140" s="99">
        <f t="shared" si="4"/>
        <v>36701</v>
      </c>
      <c r="H140" s="63" t="s">
        <v>620</v>
      </c>
      <c r="I140" s="20" t="s">
        <v>621</v>
      </c>
      <c r="J140" s="26" t="s">
        <v>295</v>
      </c>
      <c r="K140" s="20" t="s">
        <v>622</v>
      </c>
      <c r="L140" s="20"/>
      <c r="M140" s="22"/>
      <c r="N140" s="22"/>
      <c r="O140" s="73" t="s">
        <v>834</v>
      </c>
      <c r="P140" s="13"/>
      <c r="Q140" s="73" t="s">
        <v>860</v>
      </c>
      <c r="R140" s="94">
        <v>0.5625</v>
      </c>
    </row>
    <row r="141" spans="1:18" ht="30" customHeight="1">
      <c r="A141" s="14">
        <v>137</v>
      </c>
      <c r="B141" s="17" t="s">
        <v>676</v>
      </c>
      <c r="C141" s="17" t="s">
        <v>677</v>
      </c>
      <c r="D141" s="15" t="s">
        <v>16</v>
      </c>
      <c r="E141" s="15" t="s">
        <v>28</v>
      </c>
      <c r="F141" s="15" t="s">
        <v>29</v>
      </c>
      <c r="G141" s="99">
        <f t="shared" si="4"/>
        <v>34704</v>
      </c>
      <c r="H141" s="64" t="s">
        <v>678</v>
      </c>
      <c r="I141" s="15" t="s">
        <v>679</v>
      </c>
      <c r="J141" s="14" t="s">
        <v>680</v>
      </c>
      <c r="K141" s="15" t="s">
        <v>681</v>
      </c>
      <c r="L141" s="15"/>
      <c r="M141" s="16"/>
      <c r="N141" s="22"/>
      <c r="O141" s="73" t="s">
        <v>834</v>
      </c>
      <c r="P141" s="67" t="s">
        <v>841</v>
      </c>
      <c r="Q141" s="73" t="s">
        <v>860</v>
      </c>
      <c r="R141" s="94">
        <v>0.5625</v>
      </c>
    </row>
    <row r="142" spans="1:18" ht="30" customHeight="1">
      <c r="A142" s="14">
        <v>138</v>
      </c>
      <c r="B142" s="18" t="s">
        <v>605</v>
      </c>
      <c r="C142" s="18" t="s">
        <v>278</v>
      </c>
      <c r="D142" s="20" t="s">
        <v>67</v>
      </c>
      <c r="E142" s="20" t="s">
        <v>49</v>
      </c>
      <c r="F142" s="20" t="s">
        <v>13</v>
      </c>
      <c r="G142" s="99">
        <f t="shared" si="4"/>
        <v>36058</v>
      </c>
      <c r="H142" s="63" t="s">
        <v>682</v>
      </c>
      <c r="I142" s="20" t="s">
        <v>683</v>
      </c>
      <c r="J142" s="26" t="s">
        <v>684</v>
      </c>
      <c r="K142" s="20" t="s">
        <v>685</v>
      </c>
      <c r="L142" s="20"/>
      <c r="M142" s="22"/>
      <c r="N142" s="37"/>
      <c r="O142" s="73" t="s">
        <v>834</v>
      </c>
      <c r="P142" s="69"/>
      <c r="Q142" s="73" t="s">
        <v>860</v>
      </c>
      <c r="R142" s="94">
        <v>0.5625</v>
      </c>
    </row>
    <row r="143" spans="1:18" ht="30" customHeight="1">
      <c r="A143" s="14">
        <v>139</v>
      </c>
      <c r="B143" s="18" t="s">
        <v>605</v>
      </c>
      <c r="C143" s="18" t="s">
        <v>537</v>
      </c>
      <c r="D143" s="20" t="s">
        <v>93</v>
      </c>
      <c r="E143" s="20" t="s">
        <v>27</v>
      </c>
      <c r="F143" s="20" t="s">
        <v>162</v>
      </c>
      <c r="G143" s="99">
        <f t="shared" si="4"/>
        <v>36822</v>
      </c>
      <c r="H143" s="63" t="s">
        <v>606</v>
      </c>
      <c r="I143" s="20"/>
      <c r="J143" s="26" t="s">
        <v>607</v>
      </c>
      <c r="K143" s="20" t="s">
        <v>608</v>
      </c>
      <c r="L143" s="20"/>
      <c r="M143" s="22"/>
      <c r="N143" s="22"/>
      <c r="O143" s="73" t="s">
        <v>834</v>
      </c>
      <c r="P143" s="67"/>
      <c r="Q143" s="73" t="s">
        <v>860</v>
      </c>
      <c r="R143" s="94">
        <v>0.5625</v>
      </c>
    </row>
    <row r="144" spans="1:18" ht="30" customHeight="1">
      <c r="A144" s="14">
        <v>140</v>
      </c>
      <c r="B144" s="18" t="s">
        <v>737</v>
      </c>
      <c r="C144" s="18" t="s">
        <v>319</v>
      </c>
      <c r="D144" s="20" t="s">
        <v>36</v>
      </c>
      <c r="E144" s="20" t="s">
        <v>48</v>
      </c>
      <c r="F144" s="20" t="s">
        <v>13</v>
      </c>
      <c r="G144" s="99">
        <f t="shared" si="4"/>
        <v>36106</v>
      </c>
      <c r="H144" s="62" t="s">
        <v>738</v>
      </c>
      <c r="I144" s="20" t="s">
        <v>739</v>
      </c>
      <c r="J144" s="26" t="s">
        <v>599</v>
      </c>
      <c r="K144" s="20" t="s">
        <v>740</v>
      </c>
      <c r="L144" s="20"/>
      <c r="M144" s="22"/>
      <c r="N144" s="22"/>
      <c r="O144" s="73" t="s">
        <v>834</v>
      </c>
      <c r="P144" s="67"/>
      <c r="Q144" s="73" t="s">
        <v>860</v>
      </c>
      <c r="R144" s="94">
        <v>0.5625</v>
      </c>
    </row>
    <row r="145" spans="1:18" ht="30" customHeight="1">
      <c r="A145" s="14">
        <v>141</v>
      </c>
      <c r="B145" s="18" t="s">
        <v>174</v>
      </c>
      <c r="C145" s="18" t="s">
        <v>175</v>
      </c>
      <c r="D145" s="20" t="s">
        <v>176</v>
      </c>
      <c r="E145" s="20" t="s">
        <v>177</v>
      </c>
      <c r="F145" s="20" t="s">
        <v>59</v>
      </c>
      <c r="G145" s="99">
        <f t="shared" si="4"/>
        <v>35230</v>
      </c>
      <c r="H145" s="63" t="s">
        <v>178</v>
      </c>
      <c r="I145" s="20" t="s">
        <v>179</v>
      </c>
      <c r="J145" s="26" t="s">
        <v>180</v>
      </c>
      <c r="K145" s="20" t="s">
        <v>181</v>
      </c>
      <c r="L145" s="20"/>
      <c r="M145" s="22"/>
      <c r="N145" s="22"/>
      <c r="O145" s="73" t="s">
        <v>834</v>
      </c>
      <c r="P145" s="84"/>
      <c r="Q145" s="73" t="s">
        <v>860</v>
      </c>
      <c r="R145" s="94">
        <v>0.5625</v>
      </c>
    </row>
    <row r="146" spans="1:18" ht="30" customHeight="1">
      <c r="A146" s="14">
        <v>142</v>
      </c>
      <c r="B146" s="18" t="s">
        <v>277</v>
      </c>
      <c r="C146" s="18" t="s">
        <v>278</v>
      </c>
      <c r="D146" s="20" t="s">
        <v>73</v>
      </c>
      <c r="E146" s="20" t="s">
        <v>177</v>
      </c>
      <c r="F146" s="20" t="s">
        <v>162</v>
      </c>
      <c r="G146" s="99">
        <f t="shared" si="4"/>
        <v>36698</v>
      </c>
      <c r="H146" s="63" t="s">
        <v>279</v>
      </c>
      <c r="I146" s="20" t="s">
        <v>280</v>
      </c>
      <c r="J146" s="26" t="s">
        <v>248</v>
      </c>
      <c r="K146" s="20" t="s">
        <v>281</v>
      </c>
      <c r="L146" s="20"/>
      <c r="M146" s="22"/>
      <c r="N146" s="9"/>
      <c r="O146" s="73" t="s">
        <v>834</v>
      </c>
      <c r="P146" s="69"/>
      <c r="Q146" s="73" t="s">
        <v>860</v>
      </c>
      <c r="R146" s="94">
        <v>0.5625</v>
      </c>
    </row>
    <row r="147" spans="1:18" ht="30" customHeight="1">
      <c r="A147" s="14">
        <v>143</v>
      </c>
      <c r="B147" s="18" t="s">
        <v>105</v>
      </c>
      <c r="C147" s="18" t="s">
        <v>576</v>
      </c>
      <c r="D147" s="20" t="s">
        <v>81</v>
      </c>
      <c r="E147" s="20" t="s">
        <v>36</v>
      </c>
      <c r="F147" s="20" t="s">
        <v>110</v>
      </c>
      <c r="G147" s="99">
        <f t="shared" si="4"/>
        <v>34544</v>
      </c>
      <c r="H147" s="63" t="s">
        <v>577</v>
      </c>
      <c r="I147" s="20" t="s">
        <v>578</v>
      </c>
      <c r="J147" s="26" t="s">
        <v>579</v>
      </c>
      <c r="K147" s="20" t="s">
        <v>580</v>
      </c>
      <c r="L147" s="20"/>
      <c r="M147" s="22"/>
      <c r="N147" s="22"/>
      <c r="O147" s="73" t="s">
        <v>834</v>
      </c>
      <c r="P147" s="67"/>
      <c r="Q147" s="73" t="s">
        <v>860</v>
      </c>
      <c r="R147" s="94">
        <v>0.5625</v>
      </c>
    </row>
    <row r="148" spans="1:18" ht="30" customHeight="1">
      <c r="A148" s="14">
        <v>144</v>
      </c>
      <c r="B148" s="18" t="s">
        <v>105</v>
      </c>
      <c r="C148" s="18" t="s">
        <v>99</v>
      </c>
      <c r="D148" s="15" t="s">
        <v>36</v>
      </c>
      <c r="E148" s="15" t="s">
        <v>49</v>
      </c>
      <c r="F148" s="15" t="s">
        <v>59</v>
      </c>
      <c r="G148" s="99">
        <f t="shared" si="4"/>
        <v>35315</v>
      </c>
      <c r="H148" s="64" t="s">
        <v>741</v>
      </c>
      <c r="I148" s="15" t="s">
        <v>742</v>
      </c>
      <c r="J148" s="15" t="s">
        <v>228</v>
      </c>
      <c r="K148" s="15" t="s">
        <v>743</v>
      </c>
      <c r="L148" s="15"/>
      <c r="M148" s="22"/>
      <c r="N148" s="22"/>
      <c r="O148" s="73" t="s">
        <v>834</v>
      </c>
      <c r="P148" s="84"/>
      <c r="Q148" s="73" t="s">
        <v>860</v>
      </c>
      <c r="R148" s="94">
        <v>0.5625</v>
      </c>
    </row>
    <row r="149" spans="1:18" ht="30" customHeight="1">
      <c r="A149" s="14">
        <v>145</v>
      </c>
      <c r="B149" s="17" t="s">
        <v>105</v>
      </c>
      <c r="C149" s="17" t="s">
        <v>99</v>
      </c>
      <c r="D149" s="15" t="s">
        <v>100</v>
      </c>
      <c r="E149" s="15" t="s">
        <v>36</v>
      </c>
      <c r="F149" s="15" t="s">
        <v>59</v>
      </c>
      <c r="G149" s="99">
        <f t="shared" si="4"/>
        <v>35276</v>
      </c>
      <c r="H149" s="64" t="s">
        <v>101</v>
      </c>
      <c r="I149" s="15" t="s">
        <v>102</v>
      </c>
      <c r="J149" s="14" t="s">
        <v>103</v>
      </c>
      <c r="K149" s="20" t="s">
        <v>104</v>
      </c>
      <c r="L149" s="20"/>
      <c r="M149" s="16"/>
      <c r="N149" s="22"/>
      <c r="O149" s="73" t="s">
        <v>834</v>
      </c>
      <c r="P149" s="84"/>
      <c r="Q149" s="73" t="s">
        <v>860</v>
      </c>
      <c r="R149" s="94">
        <v>0.5625</v>
      </c>
    </row>
    <row r="150" spans="1:18" ht="30" customHeight="1">
      <c r="A150" s="14">
        <v>146</v>
      </c>
      <c r="B150" s="18" t="s">
        <v>224</v>
      </c>
      <c r="C150" s="18" t="s">
        <v>225</v>
      </c>
      <c r="D150" s="20" t="s">
        <v>15</v>
      </c>
      <c r="E150" s="20" t="s">
        <v>48</v>
      </c>
      <c r="F150" s="20" t="s">
        <v>59</v>
      </c>
      <c r="G150" s="99">
        <f t="shared" si="4"/>
        <v>35393</v>
      </c>
      <c r="H150" s="63" t="s">
        <v>226</v>
      </c>
      <c r="I150" s="20" t="s">
        <v>227</v>
      </c>
      <c r="J150" s="26" t="s">
        <v>228</v>
      </c>
      <c r="K150" s="20" t="s">
        <v>229</v>
      </c>
      <c r="L150" s="20"/>
      <c r="M150" s="22"/>
      <c r="N150" s="37"/>
      <c r="O150" s="73" t="s">
        <v>834</v>
      </c>
      <c r="P150" s="67"/>
      <c r="Q150" s="73" t="s">
        <v>860</v>
      </c>
      <c r="R150" s="94">
        <v>0.5625</v>
      </c>
    </row>
    <row r="151" spans="1:18" ht="30" customHeight="1">
      <c r="A151" s="14">
        <v>147</v>
      </c>
      <c r="B151" s="18" t="s">
        <v>115</v>
      </c>
      <c r="C151" s="18" t="s">
        <v>55</v>
      </c>
      <c r="D151" s="20" t="s">
        <v>36</v>
      </c>
      <c r="E151" s="20" t="s">
        <v>27</v>
      </c>
      <c r="F151" s="20" t="s">
        <v>59</v>
      </c>
      <c r="G151" s="99">
        <f t="shared" si="4"/>
        <v>35345</v>
      </c>
      <c r="H151" s="63" t="s">
        <v>116</v>
      </c>
      <c r="I151" s="20" t="s">
        <v>117</v>
      </c>
      <c r="J151" s="26" t="s">
        <v>118</v>
      </c>
      <c r="K151" s="20" t="s">
        <v>119</v>
      </c>
      <c r="L151" s="20"/>
      <c r="M151" s="22"/>
      <c r="N151" s="16"/>
      <c r="O151" s="73" t="s">
        <v>834</v>
      </c>
      <c r="P151" s="67"/>
      <c r="Q151" s="73" t="s">
        <v>860</v>
      </c>
      <c r="R151" s="94">
        <v>0.5625</v>
      </c>
    </row>
    <row r="152" spans="1:18" ht="30" customHeight="1">
      <c r="A152" s="14">
        <v>148</v>
      </c>
      <c r="B152" s="17" t="s">
        <v>47</v>
      </c>
      <c r="C152" s="17" t="s">
        <v>55</v>
      </c>
      <c r="D152" s="15" t="s">
        <v>48</v>
      </c>
      <c r="E152" s="15" t="s">
        <v>49</v>
      </c>
      <c r="F152" s="15" t="s">
        <v>50</v>
      </c>
      <c r="G152" s="99">
        <f t="shared" si="4"/>
        <v>35684</v>
      </c>
      <c r="H152" s="64" t="s">
        <v>51</v>
      </c>
      <c r="I152" s="15" t="s">
        <v>52</v>
      </c>
      <c r="J152" s="14" t="s">
        <v>53</v>
      </c>
      <c r="K152" s="15" t="s">
        <v>54</v>
      </c>
      <c r="L152" s="15"/>
      <c r="M152" s="16"/>
      <c r="N152" s="22"/>
      <c r="O152" s="73" t="s">
        <v>834</v>
      </c>
      <c r="P152" s="67"/>
      <c r="Q152" s="73" t="s">
        <v>860</v>
      </c>
      <c r="R152" s="94">
        <v>0.5625</v>
      </c>
    </row>
    <row r="153" spans="1:18" ht="30" customHeight="1">
      <c r="A153" s="14">
        <v>149</v>
      </c>
      <c r="B153" s="30" t="s">
        <v>47</v>
      </c>
      <c r="C153" s="30" t="s">
        <v>320</v>
      </c>
      <c r="D153" s="31" t="s">
        <v>67</v>
      </c>
      <c r="E153" s="31" t="s">
        <v>141</v>
      </c>
      <c r="F153" s="31" t="s">
        <v>321</v>
      </c>
      <c r="G153" s="99">
        <f t="shared" si="4"/>
        <v>34020</v>
      </c>
      <c r="H153" s="64" t="s">
        <v>322</v>
      </c>
      <c r="I153" s="31" t="s">
        <v>323</v>
      </c>
      <c r="J153" s="31" t="s">
        <v>268</v>
      </c>
      <c r="K153" s="31" t="s">
        <v>324</v>
      </c>
      <c r="L153" s="31"/>
      <c r="M153" s="32"/>
      <c r="N153" s="22"/>
      <c r="O153" s="73" t="s">
        <v>834</v>
      </c>
      <c r="P153" s="67"/>
      <c r="Q153" s="73" t="s">
        <v>860</v>
      </c>
      <c r="R153" s="94">
        <v>0.5625</v>
      </c>
    </row>
    <row r="154" spans="1:18" ht="30" customHeight="1">
      <c r="A154" s="14">
        <v>150</v>
      </c>
      <c r="B154" s="28" t="s">
        <v>47</v>
      </c>
      <c r="C154" s="28" t="s">
        <v>140</v>
      </c>
      <c r="D154" s="15" t="s">
        <v>27</v>
      </c>
      <c r="E154" s="15" t="s">
        <v>58</v>
      </c>
      <c r="F154" s="15" t="s">
        <v>50</v>
      </c>
      <c r="G154" s="99">
        <f t="shared" si="4"/>
        <v>35774</v>
      </c>
      <c r="H154" s="63" t="s">
        <v>230</v>
      </c>
      <c r="I154" s="20" t="s">
        <v>231</v>
      </c>
      <c r="J154" s="26" t="s">
        <v>232</v>
      </c>
      <c r="K154" s="15" t="s">
        <v>233</v>
      </c>
      <c r="L154" s="15"/>
      <c r="M154" s="22"/>
      <c r="N154" s="32"/>
      <c r="O154" s="73" t="s">
        <v>834</v>
      </c>
      <c r="P154" s="84"/>
      <c r="Q154" s="73" t="s">
        <v>860</v>
      </c>
      <c r="R154" s="94">
        <v>0.5625</v>
      </c>
    </row>
    <row r="155" spans="1:18" ht="30" customHeight="1">
      <c r="A155" s="14">
        <v>151</v>
      </c>
      <c r="B155" s="18" t="s">
        <v>78</v>
      </c>
      <c r="C155" s="18" t="s">
        <v>72</v>
      </c>
      <c r="D155" s="20" t="s">
        <v>73</v>
      </c>
      <c r="E155" s="20" t="s">
        <v>49</v>
      </c>
      <c r="F155" s="20" t="s">
        <v>59</v>
      </c>
      <c r="G155" s="99">
        <f t="shared" si="4"/>
        <v>35329</v>
      </c>
      <c r="H155" s="63" t="s">
        <v>74</v>
      </c>
      <c r="I155" s="20" t="s">
        <v>75</v>
      </c>
      <c r="J155" s="26" t="s">
        <v>76</v>
      </c>
      <c r="K155" s="20" t="s">
        <v>77</v>
      </c>
      <c r="L155" s="20"/>
      <c r="M155" s="22"/>
      <c r="N155" s="37"/>
      <c r="O155" s="73" t="s">
        <v>834</v>
      </c>
      <c r="P155" s="84"/>
      <c r="Q155" s="73" t="s">
        <v>860</v>
      </c>
      <c r="R155" s="94">
        <v>0.5625</v>
      </c>
    </row>
    <row r="156" spans="1:18" ht="30" customHeight="1">
      <c r="A156" s="14">
        <v>152</v>
      </c>
      <c r="B156" s="18" t="s">
        <v>91</v>
      </c>
      <c r="C156" s="18" t="s">
        <v>635</v>
      </c>
      <c r="D156" s="20" t="s">
        <v>58</v>
      </c>
      <c r="E156" s="20" t="s">
        <v>141</v>
      </c>
      <c r="F156" s="20" t="s">
        <v>13</v>
      </c>
      <c r="G156" s="99">
        <f t="shared" si="4"/>
        <v>35838</v>
      </c>
      <c r="H156" s="63" t="s">
        <v>631</v>
      </c>
      <c r="I156" s="20" t="s">
        <v>632</v>
      </c>
      <c r="J156" s="38" t="s">
        <v>633</v>
      </c>
      <c r="K156" s="34" t="s">
        <v>634</v>
      </c>
      <c r="L156" s="34"/>
      <c r="M156" s="37"/>
      <c r="N156" s="22"/>
      <c r="O156" s="73" t="s">
        <v>834</v>
      </c>
      <c r="P156" s="67"/>
      <c r="Q156" s="73" t="s">
        <v>860</v>
      </c>
      <c r="R156" s="94">
        <v>0.5625</v>
      </c>
    </row>
    <row r="157" spans="1:18" ht="30" customHeight="1">
      <c r="A157" s="14">
        <v>153</v>
      </c>
      <c r="B157" s="18" t="s">
        <v>91</v>
      </c>
      <c r="C157" s="18" t="s">
        <v>728</v>
      </c>
      <c r="D157" s="20" t="s">
        <v>42</v>
      </c>
      <c r="E157" s="20" t="s">
        <v>49</v>
      </c>
      <c r="F157" s="20" t="s">
        <v>162</v>
      </c>
      <c r="G157" s="99">
        <f t="shared" si="4"/>
        <v>36773</v>
      </c>
      <c r="H157" s="63" t="s">
        <v>729</v>
      </c>
      <c r="I157" s="20" t="s">
        <v>730</v>
      </c>
      <c r="J157" s="26" t="s">
        <v>362</v>
      </c>
      <c r="K157" s="20" t="s">
        <v>731</v>
      </c>
      <c r="L157" s="20"/>
      <c r="M157" s="22"/>
      <c r="N157" s="32"/>
      <c r="O157" s="73" t="s">
        <v>834</v>
      </c>
      <c r="P157" s="67"/>
      <c r="Q157" s="73" t="s">
        <v>860</v>
      </c>
      <c r="R157" s="94">
        <v>0.5625</v>
      </c>
    </row>
    <row r="158" spans="1:18" ht="30" customHeight="1">
      <c r="A158" s="14">
        <v>154</v>
      </c>
      <c r="B158" s="17" t="s">
        <v>571</v>
      </c>
      <c r="C158" s="17" t="s">
        <v>332</v>
      </c>
      <c r="D158" s="15" t="s">
        <v>28</v>
      </c>
      <c r="E158" s="15" t="s">
        <v>58</v>
      </c>
      <c r="F158" s="15" t="s">
        <v>13</v>
      </c>
      <c r="G158" s="99">
        <f t="shared" si="4"/>
        <v>36130</v>
      </c>
      <c r="H158" s="64" t="s">
        <v>572</v>
      </c>
      <c r="I158" s="15" t="s">
        <v>573</v>
      </c>
      <c r="J158" s="14" t="s">
        <v>574</v>
      </c>
      <c r="K158" s="20" t="s">
        <v>575</v>
      </c>
      <c r="L158" s="20"/>
      <c r="M158" s="16"/>
      <c r="N158" s="22"/>
      <c r="O158" s="73" t="s">
        <v>834</v>
      </c>
      <c r="P158" s="67"/>
      <c r="Q158" s="73" t="s">
        <v>860</v>
      </c>
      <c r="R158" s="94">
        <v>0.5625</v>
      </c>
    </row>
    <row r="159" spans="1:18" ht="30" customHeight="1">
      <c r="A159" s="14">
        <v>155</v>
      </c>
      <c r="B159" s="18" t="s">
        <v>65</v>
      </c>
      <c r="C159" s="18" t="s">
        <v>66</v>
      </c>
      <c r="D159" s="20" t="s">
        <v>67</v>
      </c>
      <c r="E159" s="20" t="s">
        <v>58</v>
      </c>
      <c r="F159" s="20" t="s">
        <v>59</v>
      </c>
      <c r="G159" s="99">
        <f t="shared" si="4"/>
        <v>35419</v>
      </c>
      <c r="H159" s="63" t="s">
        <v>68</v>
      </c>
      <c r="I159" s="20" t="s">
        <v>69</v>
      </c>
      <c r="J159" s="26" t="s">
        <v>70</v>
      </c>
      <c r="K159" s="20" t="s">
        <v>71</v>
      </c>
      <c r="L159" s="20"/>
      <c r="M159" s="22"/>
      <c r="N159" s="22"/>
      <c r="O159" s="73" t="s">
        <v>834</v>
      </c>
      <c r="P159" s="84"/>
      <c r="Q159" s="73" t="s">
        <v>860</v>
      </c>
      <c r="R159" s="94">
        <v>0.5625</v>
      </c>
    </row>
    <row r="160" spans="1:18" ht="30" customHeight="1">
      <c r="A160" s="14">
        <v>156</v>
      </c>
      <c r="B160" s="36" t="s">
        <v>198</v>
      </c>
      <c r="C160" s="36" t="s">
        <v>581</v>
      </c>
      <c r="D160" s="34" t="s">
        <v>93</v>
      </c>
      <c r="E160" s="34" t="s">
        <v>42</v>
      </c>
      <c r="F160" s="34" t="s">
        <v>50</v>
      </c>
      <c r="G160" s="99">
        <f t="shared" si="4"/>
        <v>35543</v>
      </c>
      <c r="H160" s="62" t="s">
        <v>582</v>
      </c>
      <c r="I160" s="34" t="s">
        <v>583</v>
      </c>
      <c r="J160" s="38" t="s">
        <v>584</v>
      </c>
      <c r="K160" s="34" t="s">
        <v>585</v>
      </c>
      <c r="L160" s="34"/>
      <c r="M160" s="37"/>
      <c r="N160" s="32"/>
      <c r="O160" s="73" t="s">
        <v>834</v>
      </c>
      <c r="P160" s="67"/>
      <c r="Q160" s="73" t="s">
        <v>861</v>
      </c>
      <c r="R160" s="94">
        <v>0.5625</v>
      </c>
    </row>
    <row r="161" spans="1:18" ht="30" customHeight="1">
      <c r="A161" s="14">
        <v>157</v>
      </c>
      <c r="B161" s="18" t="s">
        <v>198</v>
      </c>
      <c r="C161" s="18" t="s">
        <v>199</v>
      </c>
      <c r="D161" s="20" t="s">
        <v>28</v>
      </c>
      <c r="E161" s="20" t="s">
        <v>36</v>
      </c>
      <c r="F161" s="20" t="s">
        <v>59</v>
      </c>
      <c r="G161" s="99">
        <f t="shared" si="4"/>
        <v>35247</v>
      </c>
      <c r="H161" s="63" t="s">
        <v>200</v>
      </c>
      <c r="I161" s="20" t="s">
        <v>201</v>
      </c>
      <c r="J161" s="26" t="s">
        <v>202</v>
      </c>
      <c r="K161" s="20" t="s">
        <v>203</v>
      </c>
      <c r="L161" s="20"/>
      <c r="M161" s="22"/>
      <c r="N161" s="22"/>
      <c r="O161" s="73" t="s">
        <v>834</v>
      </c>
      <c r="P161" s="13" t="s">
        <v>838</v>
      </c>
      <c r="Q161" s="73" t="s">
        <v>861</v>
      </c>
      <c r="R161" s="94">
        <v>0.5625</v>
      </c>
    </row>
    <row r="162" spans="1:18" ht="30" customHeight="1">
      <c r="A162" s="14">
        <v>158</v>
      </c>
      <c r="B162" s="18" t="s">
        <v>198</v>
      </c>
      <c r="C162" s="18" t="s">
        <v>99</v>
      </c>
      <c r="D162" s="20" t="s">
        <v>36</v>
      </c>
      <c r="E162" s="20" t="s">
        <v>177</v>
      </c>
      <c r="F162" s="20" t="s">
        <v>50</v>
      </c>
      <c r="G162" s="99">
        <f t="shared" si="4"/>
        <v>35588</v>
      </c>
      <c r="H162" s="63" t="s">
        <v>628</v>
      </c>
      <c r="I162" s="20" t="s">
        <v>629</v>
      </c>
      <c r="J162" s="26" t="s">
        <v>584</v>
      </c>
      <c r="K162" s="20" t="s">
        <v>630</v>
      </c>
      <c r="L162" s="20"/>
      <c r="M162" s="22"/>
      <c r="N162" s="60"/>
      <c r="O162" s="73" t="s">
        <v>834</v>
      </c>
      <c r="P162" s="84"/>
      <c r="Q162" s="73" t="s">
        <v>861</v>
      </c>
      <c r="R162" s="94">
        <v>0.5625</v>
      </c>
    </row>
    <row r="163" spans="1:18" ht="30" customHeight="1">
      <c r="A163" s="14">
        <v>159</v>
      </c>
      <c r="B163" s="18" t="s">
        <v>671</v>
      </c>
      <c r="C163" s="18" t="s">
        <v>416</v>
      </c>
      <c r="D163" s="20" t="s">
        <v>122</v>
      </c>
      <c r="E163" s="20" t="s">
        <v>28</v>
      </c>
      <c r="F163" s="20" t="s">
        <v>50</v>
      </c>
      <c r="G163" s="99">
        <f t="shared" si="4"/>
        <v>35448</v>
      </c>
      <c r="H163" s="63" t="s">
        <v>672</v>
      </c>
      <c r="I163" s="20" t="s">
        <v>673</v>
      </c>
      <c r="J163" s="26" t="s">
        <v>674</v>
      </c>
      <c r="K163" s="20" t="s">
        <v>675</v>
      </c>
      <c r="L163" s="20"/>
      <c r="M163" s="22"/>
      <c r="N163" s="22"/>
      <c r="O163" s="73" t="s">
        <v>834</v>
      </c>
      <c r="P163" s="67"/>
      <c r="Q163" s="73" t="s">
        <v>861</v>
      </c>
      <c r="R163" s="94">
        <v>0.5625</v>
      </c>
    </row>
    <row r="164" spans="1:18" ht="30" customHeight="1">
      <c r="A164" s="14">
        <v>160</v>
      </c>
      <c r="B164" s="18" t="s">
        <v>591</v>
      </c>
      <c r="C164" s="18" t="s">
        <v>592</v>
      </c>
      <c r="D164" s="20" t="s">
        <v>176</v>
      </c>
      <c r="E164" s="20" t="s">
        <v>109</v>
      </c>
      <c r="F164" s="20" t="s">
        <v>162</v>
      </c>
      <c r="G164" s="99">
        <f t="shared" si="4"/>
        <v>36752</v>
      </c>
      <c r="H164" s="63" t="s">
        <v>593</v>
      </c>
      <c r="I164" s="20" t="s">
        <v>594</v>
      </c>
      <c r="J164" s="26" t="s">
        <v>418</v>
      </c>
      <c r="K164" s="20" t="s">
        <v>595</v>
      </c>
      <c r="L164" s="20"/>
      <c r="M164" s="22"/>
      <c r="N164" s="16"/>
      <c r="O164" s="73" t="s">
        <v>834</v>
      </c>
      <c r="P164" s="67"/>
      <c r="Q164" s="73" t="s">
        <v>861</v>
      </c>
      <c r="R164" s="94">
        <v>0.5625</v>
      </c>
    </row>
    <row r="165" spans="1:18" ht="30" customHeight="1">
      <c r="A165" s="14">
        <v>161</v>
      </c>
      <c r="B165" s="30" t="s">
        <v>609</v>
      </c>
      <c r="C165" s="30" t="s">
        <v>107</v>
      </c>
      <c r="D165" s="31" t="s">
        <v>123</v>
      </c>
      <c r="E165" s="31" t="s">
        <v>27</v>
      </c>
      <c r="F165" s="31" t="s">
        <v>13</v>
      </c>
      <c r="G165" s="99">
        <f aca="true" t="shared" si="5" ref="G165:G196">DATE(F165,E165,D165)</f>
        <v>36071</v>
      </c>
      <c r="H165" s="41" t="s">
        <v>610</v>
      </c>
      <c r="I165" s="31" t="s">
        <v>611</v>
      </c>
      <c r="J165" s="14" t="s">
        <v>612</v>
      </c>
      <c r="K165" s="31" t="s">
        <v>613</v>
      </c>
      <c r="L165" s="31"/>
      <c r="M165" s="32"/>
      <c r="N165" s="22"/>
      <c r="O165" s="73" t="s">
        <v>834</v>
      </c>
      <c r="P165" s="13"/>
      <c r="Q165" s="73" t="s">
        <v>861</v>
      </c>
      <c r="R165" s="94">
        <v>0.5625</v>
      </c>
    </row>
    <row r="166" spans="1:18" ht="30" customHeight="1">
      <c r="A166" s="14">
        <v>162</v>
      </c>
      <c r="B166" s="36" t="s">
        <v>644</v>
      </c>
      <c r="C166" s="36" t="s">
        <v>80</v>
      </c>
      <c r="D166" s="34" t="s">
        <v>338</v>
      </c>
      <c r="E166" s="34" t="s">
        <v>49</v>
      </c>
      <c r="F166" s="34" t="s">
        <v>59</v>
      </c>
      <c r="G166" s="99">
        <f t="shared" si="5"/>
        <v>35334</v>
      </c>
      <c r="H166" s="63" t="s">
        <v>645</v>
      </c>
      <c r="I166" s="34" t="s">
        <v>646</v>
      </c>
      <c r="J166" s="38" t="s">
        <v>647</v>
      </c>
      <c r="K166" s="34" t="s">
        <v>648</v>
      </c>
      <c r="L166" s="34"/>
      <c r="M166" s="37"/>
      <c r="N166" s="22"/>
      <c r="O166" s="73" t="s">
        <v>834</v>
      </c>
      <c r="P166" s="89"/>
      <c r="Q166" s="73" t="s">
        <v>861</v>
      </c>
      <c r="R166" s="94">
        <v>0.5625</v>
      </c>
    </row>
    <row r="167" spans="1:18" ht="30" customHeight="1">
      <c r="A167" s="14">
        <v>163</v>
      </c>
      <c r="B167" s="57" t="s">
        <v>667</v>
      </c>
      <c r="C167" s="57" t="s">
        <v>365</v>
      </c>
      <c r="D167" s="58" t="s">
        <v>73</v>
      </c>
      <c r="E167" s="58" t="s">
        <v>27</v>
      </c>
      <c r="F167" s="58" t="s">
        <v>29</v>
      </c>
      <c r="G167" s="99">
        <f t="shared" si="5"/>
        <v>34993</v>
      </c>
      <c r="H167" s="77" t="s">
        <v>668</v>
      </c>
      <c r="I167" s="58" t="s">
        <v>669</v>
      </c>
      <c r="J167" s="59" t="s">
        <v>132</v>
      </c>
      <c r="K167" s="58" t="s">
        <v>670</v>
      </c>
      <c r="L167" s="58"/>
      <c r="M167" s="60"/>
      <c r="N167" s="22"/>
      <c r="O167" s="73" t="s">
        <v>834</v>
      </c>
      <c r="P167" s="90"/>
      <c r="Q167" s="73" t="s">
        <v>861</v>
      </c>
      <c r="R167" s="94">
        <v>0.5625</v>
      </c>
    </row>
    <row r="168" spans="1:18" ht="30" customHeight="1">
      <c r="A168" s="14">
        <v>164</v>
      </c>
      <c r="B168" s="18" t="s">
        <v>586</v>
      </c>
      <c r="C168" s="18" t="s">
        <v>239</v>
      </c>
      <c r="D168" s="20" t="s">
        <v>169</v>
      </c>
      <c r="E168" s="20" t="s">
        <v>28</v>
      </c>
      <c r="F168" s="20" t="s">
        <v>252</v>
      </c>
      <c r="G168" s="99">
        <f t="shared" si="5"/>
        <v>36185</v>
      </c>
      <c r="H168" s="63" t="s">
        <v>587</v>
      </c>
      <c r="I168" s="20" t="s">
        <v>588</v>
      </c>
      <c r="J168" s="26" t="s">
        <v>589</v>
      </c>
      <c r="K168" s="20" t="s">
        <v>590</v>
      </c>
      <c r="L168" s="20"/>
      <c r="M168" s="22"/>
      <c r="N168" s="9"/>
      <c r="O168" s="73" t="s">
        <v>834</v>
      </c>
      <c r="P168" s="69"/>
      <c r="Q168" s="73" t="s">
        <v>861</v>
      </c>
      <c r="R168" s="94">
        <v>0.5625</v>
      </c>
    </row>
    <row r="169" spans="1:18" ht="30" customHeight="1">
      <c r="A169" s="14">
        <v>165</v>
      </c>
      <c r="B169" s="36" t="s">
        <v>218</v>
      </c>
      <c r="C169" s="36" t="s">
        <v>219</v>
      </c>
      <c r="D169" s="34" t="s">
        <v>42</v>
      </c>
      <c r="E169" s="34" t="s">
        <v>123</v>
      </c>
      <c r="F169" s="34" t="s">
        <v>50</v>
      </c>
      <c r="G169" s="99">
        <f t="shared" si="5"/>
        <v>35493</v>
      </c>
      <c r="H169" s="63" t="s">
        <v>220</v>
      </c>
      <c r="I169" s="34" t="s">
        <v>221</v>
      </c>
      <c r="J169" s="38" t="s">
        <v>222</v>
      </c>
      <c r="K169" s="34" t="s">
        <v>223</v>
      </c>
      <c r="L169" s="34"/>
      <c r="M169" s="37"/>
      <c r="N169" s="22"/>
      <c r="O169" s="73" t="s">
        <v>834</v>
      </c>
      <c r="P169" s="67"/>
      <c r="Q169" s="73" t="s">
        <v>861</v>
      </c>
      <c r="R169" s="94">
        <v>0.5625</v>
      </c>
    </row>
    <row r="170" spans="1:18" ht="30" customHeight="1">
      <c r="A170" s="14">
        <v>166</v>
      </c>
      <c r="B170" s="18" t="s">
        <v>160</v>
      </c>
      <c r="C170" s="18" t="s">
        <v>161</v>
      </c>
      <c r="D170" s="20" t="s">
        <v>67</v>
      </c>
      <c r="E170" s="20" t="s">
        <v>48</v>
      </c>
      <c r="F170" s="20" t="s">
        <v>162</v>
      </c>
      <c r="G170" s="99">
        <f t="shared" si="5"/>
        <v>36850</v>
      </c>
      <c r="H170" s="63" t="s">
        <v>163</v>
      </c>
      <c r="I170" s="20" t="s">
        <v>164</v>
      </c>
      <c r="J170" s="26" t="s">
        <v>165</v>
      </c>
      <c r="K170" s="20" t="s">
        <v>166</v>
      </c>
      <c r="L170" s="20"/>
      <c r="M170" s="22"/>
      <c r="N170" s="22"/>
      <c r="O170" s="73" t="s">
        <v>834</v>
      </c>
      <c r="P170" s="67"/>
      <c r="Q170" s="73" t="s">
        <v>861</v>
      </c>
      <c r="R170" s="94">
        <v>0.5625</v>
      </c>
    </row>
    <row r="171" spans="1:18" ht="30" customHeight="1">
      <c r="A171" s="14">
        <v>167</v>
      </c>
      <c r="B171" s="18" t="s">
        <v>25</v>
      </c>
      <c r="C171" s="18" t="s">
        <v>26</v>
      </c>
      <c r="D171" s="20" t="s">
        <v>27</v>
      </c>
      <c r="E171" s="20" t="s">
        <v>28</v>
      </c>
      <c r="F171" s="20" t="s">
        <v>29</v>
      </c>
      <c r="G171" s="99">
        <f t="shared" si="5"/>
        <v>34709</v>
      </c>
      <c r="H171" s="62" t="s">
        <v>30</v>
      </c>
      <c r="I171" s="20" t="s">
        <v>31</v>
      </c>
      <c r="J171" s="26" t="s">
        <v>32</v>
      </c>
      <c r="K171" s="20" t="s">
        <v>33</v>
      </c>
      <c r="L171" s="20"/>
      <c r="M171" s="22"/>
      <c r="N171" s="22"/>
      <c r="O171" s="73" t="s">
        <v>834</v>
      </c>
      <c r="P171" s="86"/>
      <c r="Q171" s="73" t="s">
        <v>861</v>
      </c>
      <c r="R171" s="94">
        <v>0.5625</v>
      </c>
    </row>
    <row r="172" spans="1:18" ht="30" customHeight="1">
      <c r="A172" s="14">
        <v>168</v>
      </c>
      <c r="B172" s="17" t="s">
        <v>56</v>
      </c>
      <c r="C172" s="17" t="s">
        <v>57</v>
      </c>
      <c r="D172" s="15" t="s">
        <v>48</v>
      </c>
      <c r="E172" s="15" t="s">
        <v>58</v>
      </c>
      <c r="F172" s="15" t="s">
        <v>59</v>
      </c>
      <c r="G172" s="99">
        <f t="shared" si="5"/>
        <v>35410</v>
      </c>
      <c r="H172" s="64" t="s">
        <v>60</v>
      </c>
      <c r="I172" s="15" t="s">
        <v>62</v>
      </c>
      <c r="J172" s="26" t="s">
        <v>63</v>
      </c>
      <c r="K172" s="20" t="s">
        <v>64</v>
      </c>
      <c r="L172" s="20"/>
      <c r="M172" s="16"/>
      <c r="N172" s="22"/>
      <c r="O172" s="73" t="s">
        <v>834</v>
      </c>
      <c r="P172" s="67"/>
      <c r="Q172" s="73" t="s">
        <v>861</v>
      </c>
      <c r="R172" s="94">
        <v>0.5625</v>
      </c>
    </row>
    <row r="173" spans="1:18" ht="30" customHeight="1">
      <c r="A173" s="14">
        <v>169</v>
      </c>
      <c r="B173" s="18" t="s">
        <v>263</v>
      </c>
      <c r="C173" s="18" t="s">
        <v>264</v>
      </c>
      <c r="D173" s="20" t="s">
        <v>265</v>
      </c>
      <c r="E173" s="20" t="s">
        <v>42</v>
      </c>
      <c r="F173" s="20" t="s">
        <v>29</v>
      </c>
      <c r="G173" s="99">
        <f t="shared" si="5"/>
        <v>34808</v>
      </c>
      <c r="H173" s="74" t="s">
        <v>837</v>
      </c>
      <c r="I173" s="20" t="s">
        <v>267</v>
      </c>
      <c r="J173" s="26" t="s">
        <v>268</v>
      </c>
      <c r="K173" s="20" t="s">
        <v>269</v>
      </c>
      <c r="L173" s="20"/>
      <c r="M173" s="22"/>
      <c r="N173" s="22"/>
      <c r="O173" s="73" t="s">
        <v>834</v>
      </c>
      <c r="P173" s="67"/>
      <c r="Q173" s="73" t="s">
        <v>861</v>
      </c>
      <c r="R173" s="94">
        <v>0.5625</v>
      </c>
    </row>
    <row r="174" spans="1:18" ht="30" customHeight="1">
      <c r="A174" s="14">
        <v>170</v>
      </c>
      <c r="B174" s="18" t="s">
        <v>120</v>
      </c>
      <c r="C174" s="18" t="s">
        <v>121</v>
      </c>
      <c r="D174" s="20" t="s">
        <v>122</v>
      </c>
      <c r="E174" s="20" t="s">
        <v>123</v>
      </c>
      <c r="F174" s="20" t="s">
        <v>29</v>
      </c>
      <c r="G174" s="99">
        <f t="shared" si="5"/>
        <v>34776</v>
      </c>
      <c r="H174" s="62" t="s">
        <v>124</v>
      </c>
      <c r="I174" s="20" t="s">
        <v>125</v>
      </c>
      <c r="J174" s="26" t="s">
        <v>126</v>
      </c>
      <c r="K174" s="20" t="s">
        <v>127</v>
      </c>
      <c r="L174" s="20"/>
      <c r="M174" s="22"/>
      <c r="N174" s="22"/>
      <c r="O174" s="73" t="s">
        <v>834</v>
      </c>
      <c r="P174" s="67"/>
      <c r="Q174" s="73" t="s">
        <v>861</v>
      </c>
      <c r="R174" s="94">
        <v>0.5625</v>
      </c>
    </row>
    <row r="175" spans="1:18" ht="30" customHeight="1">
      <c r="A175" s="14">
        <v>171</v>
      </c>
      <c r="B175" s="18" t="s">
        <v>623</v>
      </c>
      <c r="C175" s="18" t="s">
        <v>416</v>
      </c>
      <c r="D175" s="20" t="s">
        <v>28</v>
      </c>
      <c r="E175" s="20" t="s">
        <v>177</v>
      </c>
      <c r="F175" s="20" t="s">
        <v>50</v>
      </c>
      <c r="G175" s="99">
        <f t="shared" si="5"/>
        <v>35582</v>
      </c>
      <c r="H175" s="63" t="s">
        <v>624</v>
      </c>
      <c r="I175" s="20" t="s">
        <v>625</v>
      </c>
      <c r="J175" s="26" t="s">
        <v>626</v>
      </c>
      <c r="K175" s="20" t="s">
        <v>627</v>
      </c>
      <c r="L175" s="20"/>
      <c r="M175" s="22"/>
      <c r="N175" s="22"/>
      <c r="O175" s="73" t="s">
        <v>834</v>
      </c>
      <c r="P175" s="67"/>
      <c r="Q175" s="73" t="s">
        <v>861</v>
      </c>
      <c r="R175" s="94">
        <v>0.5625</v>
      </c>
    </row>
    <row r="176" spans="1:18" ht="30" customHeight="1">
      <c r="A176" s="14">
        <v>172</v>
      </c>
      <c r="B176" s="18" t="s">
        <v>21</v>
      </c>
      <c r="C176" s="18" t="s">
        <v>17</v>
      </c>
      <c r="D176" s="20" t="s">
        <v>15</v>
      </c>
      <c r="E176" s="20" t="s">
        <v>16</v>
      </c>
      <c r="F176" s="20" t="s">
        <v>13</v>
      </c>
      <c r="G176" s="99">
        <f t="shared" si="5"/>
        <v>35939</v>
      </c>
      <c r="H176" s="63" t="s">
        <v>22</v>
      </c>
      <c r="I176" s="20" t="s">
        <v>23</v>
      </c>
      <c r="J176" s="26" t="s">
        <v>20</v>
      </c>
      <c r="K176" s="20" t="s">
        <v>24</v>
      </c>
      <c r="L176" s="20"/>
      <c r="M176" s="22"/>
      <c r="N176" s="22"/>
      <c r="O176" s="73" t="s">
        <v>834</v>
      </c>
      <c r="P176" s="67"/>
      <c r="Q176" s="73" t="s">
        <v>861</v>
      </c>
      <c r="R176" s="94">
        <v>0.5625</v>
      </c>
    </row>
    <row r="177" spans="1:18" ht="30" customHeight="1">
      <c r="A177" s="14">
        <v>173</v>
      </c>
      <c r="B177" s="30" t="s">
        <v>245</v>
      </c>
      <c r="C177" s="30" t="s">
        <v>239</v>
      </c>
      <c r="D177" s="31" t="s">
        <v>108</v>
      </c>
      <c r="E177" s="31" t="s">
        <v>42</v>
      </c>
      <c r="F177" s="31" t="s">
        <v>162</v>
      </c>
      <c r="G177" s="99">
        <f t="shared" si="5"/>
        <v>36643</v>
      </c>
      <c r="H177" s="64" t="s">
        <v>246</v>
      </c>
      <c r="I177" s="31" t="s">
        <v>247</v>
      </c>
      <c r="J177" s="29" t="s">
        <v>248</v>
      </c>
      <c r="K177" s="34" t="s">
        <v>249</v>
      </c>
      <c r="L177" s="34"/>
      <c r="M177" s="37"/>
      <c r="N177" s="22"/>
      <c r="O177" s="73" t="s">
        <v>834</v>
      </c>
      <c r="P177" s="69"/>
      <c r="Q177" s="73" t="s">
        <v>861</v>
      </c>
      <c r="R177" s="94">
        <v>0.5625</v>
      </c>
    </row>
    <row r="178" spans="1:18" ht="30" customHeight="1">
      <c r="A178" s="14">
        <v>174</v>
      </c>
      <c r="B178" s="18" t="s">
        <v>310</v>
      </c>
      <c r="C178" s="18" t="s">
        <v>311</v>
      </c>
      <c r="D178" s="20" t="s">
        <v>100</v>
      </c>
      <c r="E178" s="20" t="s">
        <v>123</v>
      </c>
      <c r="F178" s="20" t="s">
        <v>162</v>
      </c>
      <c r="G178" s="99">
        <f t="shared" si="5"/>
        <v>36615</v>
      </c>
      <c r="H178" s="63" t="s">
        <v>312</v>
      </c>
      <c r="I178" s="20" t="s">
        <v>313</v>
      </c>
      <c r="J178" s="26" t="s">
        <v>314</v>
      </c>
      <c r="K178" s="20" t="s">
        <v>315</v>
      </c>
      <c r="L178" s="20"/>
      <c r="M178" s="22"/>
      <c r="N178" s="22"/>
      <c r="O178" s="73" t="s">
        <v>834</v>
      </c>
      <c r="P178" s="67"/>
      <c r="Q178" s="73" t="s">
        <v>861</v>
      </c>
      <c r="R178" s="94">
        <v>0.5625</v>
      </c>
    </row>
    <row r="179" spans="1:18" ht="30" customHeight="1">
      <c r="A179" s="14">
        <v>175</v>
      </c>
      <c r="B179" s="17" t="s">
        <v>724</v>
      </c>
      <c r="C179" s="17" t="s">
        <v>677</v>
      </c>
      <c r="D179" s="15" t="s">
        <v>108</v>
      </c>
      <c r="E179" s="15" t="s">
        <v>42</v>
      </c>
      <c r="F179" s="15" t="s">
        <v>162</v>
      </c>
      <c r="G179" s="99">
        <f t="shared" si="5"/>
        <v>36643</v>
      </c>
      <c r="H179" s="64" t="s">
        <v>725</v>
      </c>
      <c r="I179" s="15" t="s">
        <v>726</v>
      </c>
      <c r="J179" s="14" t="s">
        <v>295</v>
      </c>
      <c r="K179" s="20" t="s">
        <v>727</v>
      </c>
      <c r="L179" s="20"/>
      <c r="M179" s="9"/>
      <c r="N179" s="22"/>
      <c r="O179" s="73" t="s">
        <v>834</v>
      </c>
      <c r="P179" s="67"/>
      <c r="Q179" s="73" t="s">
        <v>861</v>
      </c>
      <c r="R179" s="94">
        <v>0.5625</v>
      </c>
    </row>
    <row r="180" spans="1:18" ht="30" customHeight="1">
      <c r="A180" s="14">
        <v>176</v>
      </c>
      <c r="B180" s="67" t="s">
        <v>316</v>
      </c>
      <c r="C180" s="67" t="s">
        <v>319</v>
      </c>
      <c r="D180" s="14">
        <v>29</v>
      </c>
      <c r="E180" s="14">
        <v>1</v>
      </c>
      <c r="F180" s="14">
        <v>2000</v>
      </c>
      <c r="G180" s="99">
        <f t="shared" si="5"/>
        <v>36554</v>
      </c>
      <c r="H180" s="75" t="s">
        <v>317</v>
      </c>
      <c r="I180" s="14">
        <v>79606</v>
      </c>
      <c r="J180" s="14" t="s">
        <v>248</v>
      </c>
      <c r="K180" s="14" t="s">
        <v>318</v>
      </c>
      <c r="L180" s="14"/>
      <c r="M180" s="22"/>
      <c r="N180" s="22"/>
      <c r="O180" s="73" t="s">
        <v>834</v>
      </c>
      <c r="P180" s="84"/>
      <c r="Q180" s="73" t="s">
        <v>861</v>
      </c>
      <c r="R180" s="94">
        <v>0.5625</v>
      </c>
    </row>
    <row r="181" spans="1:18" ht="30" customHeight="1">
      <c r="A181" s="14">
        <v>177</v>
      </c>
      <c r="B181" s="30" t="s">
        <v>193</v>
      </c>
      <c r="C181" s="30" t="s">
        <v>194</v>
      </c>
      <c r="D181" s="31" t="s">
        <v>42</v>
      </c>
      <c r="E181" s="31" t="s">
        <v>42</v>
      </c>
      <c r="F181" s="31" t="s">
        <v>59</v>
      </c>
      <c r="G181" s="99">
        <f t="shared" si="5"/>
        <v>35159</v>
      </c>
      <c r="H181" s="64" t="s">
        <v>195</v>
      </c>
      <c r="I181" s="31" t="s">
        <v>196</v>
      </c>
      <c r="J181" s="31" t="s">
        <v>44</v>
      </c>
      <c r="K181" s="31" t="s">
        <v>197</v>
      </c>
      <c r="L181" s="31"/>
      <c r="M181" s="32"/>
      <c r="N181" s="22"/>
      <c r="O181" s="73" t="s">
        <v>834</v>
      </c>
      <c r="P181" s="67" t="s">
        <v>838</v>
      </c>
      <c r="Q181" s="73" t="s">
        <v>861</v>
      </c>
      <c r="R181" s="94">
        <v>0.5625</v>
      </c>
    </row>
    <row r="182" spans="1:18" ht="30" customHeight="1">
      <c r="A182" s="14">
        <v>178</v>
      </c>
      <c r="B182" s="18" t="s">
        <v>34</v>
      </c>
      <c r="C182" s="18" t="s">
        <v>46</v>
      </c>
      <c r="D182" s="20" t="s">
        <v>35</v>
      </c>
      <c r="E182" s="20" t="s">
        <v>36</v>
      </c>
      <c r="F182" s="20" t="s">
        <v>29</v>
      </c>
      <c r="G182" s="99">
        <f t="shared" si="5"/>
        <v>34911</v>
      </c>
      <c r="H182" s="63" t="s">
        <v>37</v>
      </c>
      <c r="I182" s="20" t="s">
        <v>38</v>
      </c>
      <c r="J182" s="26" t="s">
        <v>39</v>
      </c>
      <c r="K182" s="20" t="s">
        <v>40</v>
      </c>
      <c r="L182" s="20"/>
      <c r="M182" s="22"/>
      <c r="N182" s="22"/>
      <c r="O182" s="73" t="s">
        <v>834</v>
      </c>
      <c r="P182" s="13"/>
      <c r="Q182" s="73" t="s">
        <v>861</v>
      </c>
      <c r="R182" s="94">
        <v>0.5625</v>
      </c>
    </row>
    <row r="183" spans="1:18" ht="30" customHeight="1">
      <c r="A183" s="14">
        <v>179</v>
      </c>
      <c r="B183" s="101" t="s">
        <v>807</v>
      </c>
      <c r="C183" s="101" t="s">
        <v>287</v>
      </c>
      <c r="D183" s="102" t="s">
        <v>177</v>
      </c>
      <c r="E183" s="102" t="s">
        <v>49</v>
      </c>
      <c r="F183" s="102" t="s">
        <v>29</v>
      </c>
      <c r="G183" s="103">
        <f t="shared" si="5"/>
        <v>34948</v>
      </c>
      <c r="H183" s="104" t="s">
        <v>805</v>
      </c>
      <c r="I183" s="100"/>
      <c r="J183" s="100"/>
      <c r="K183" s="102" t="s">
        <v>806</v>
      </c>
      <c r="L183" s="102"/>
      <c r="M183" s="102" t="s">
        <v>432</v>
      </c>
      <c r="N183" s="105"/>
      <c r="O183" s="106" t="s">
        <v>835</v>
      </c>
      <c r="P183" s="105"/>
      <c r="Q183" s="107"/>
      <c r="R183" s="108"/>
    </row>
    <row r="184" spans="1:18" ht="30" customHeight="1">
      <c r="A184" s="14">
        <v>180</v>
      </c>
      <c r="B184" s="110" t="s">
        <v>331</v>
      </c>
      <c r="C184" s="110" t="s">
        <v>332</v>
      </c>
      <c r="D184" s="111" t="s">
        <v>67</v>
      </c>
      <c r="E184" s="111" t="s">
        <v>109</v>
      </c>
      <c r="F184" s="111" t="s">
        <v>333</v>
      </c>
      <c r="G184" s="103">
        <f t="shared" si="5"/>
        <v>33105</v>
      </c>
      <c r="H184" s="112" t="s">
        <v>334</v>
      </c>
      <c r="I184" s="100"/>
      <c r="J184" s="100"/>
      <c r="K184" s="102" t="s">
        <v>335</v>
      </c>
      <c r="L184" s="102"/>
      <c r="M184" s="102"/>
      <c r="N184" s="105"/>
      <c r="O184" s="106" t="s">
        <v>835</v>
      </c>
      <c r="P184" s="105"/>
      <c r="Q184" s="107"/>
      <c r="R184" s="108"/>
    </row>
  </sheetData>
  <sheetProtection/>
  <mergeCells count="2">
    <mergeCell ref="A2:N2"/>
    <mergeCell ref="A3:N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Nguyen</dc:creator>
  <cp:keywords/>
  <dc:description/>
  <cp:lastModifiedBy>ADMIN</cp:lastModifiedBy>
  <cp:lastPrinted>2018-11-19T03:10:49Z</cp:lastPrinted>
  <dcterms:created xsi:type="dcterms:W3CDTF">2006-12-26T03:47:57Z</dcterms:created>
  <dcterms:modified xsi:type="dcterms:W3CDTF">2019-03-27T09:04:30Z</dcterms:modified>
  <cp:category/>
  <cp:version/>
  <cp:contentType/>
  <cp:contentStatus/>
</cp:coreProperties>
</file>